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kzuz-my.sharepoint.com/personal/06225_ukzuz_cz/Documents/_Klasifikace dle CLP/Tabulka - Oznámená klasifikace podle nařízení CLP/2026/"/>
    </mc:Choice>
  </mc:AlternateContent>
  <xr:revisionPtr revIDLastSave="12092" documentId="13_ncr:1_{F5A76C17-38C6-4134-B226-D8B65951C408}" xr6:coauthVersionLast="47" xr6:coauthVersionMax="47" xr10:uidLastSave="{D23BDFCC-7EC4-414E-BE36-0E9C8FE6FEFB}"/>
  <workbookProtection workbookAlgorithmName="SHA-512" workbookHashValue="D7KpkN7/YQqfhuLQ0bSP4/BFxHd2hw1U7mAGsYQB+MnVVhgzkA1cwS9DcHOTkqT602JretqGbZKsyQ1O+3+qEA==" workbookSaltValue="e6JgeLrxAiyk9lgaAEgfyQ==" workbookSpinCount="100000" lockStructure="1"/>
  <bookViews>
    <workbookView xWindow="-120" yWindow="-120" windowWidth="29040" windowHeight="15720" xr2:uid="{00000000-000D-0000-FFFF-FFFF00000000}"/>
  </bookViews>
  <sheets>
    <sheet name="CLP" sheetId="2" r:id="rId1"/>
  </sheets>
  <definedNames>
    <definedName name="_xlnm._FilterDatabase" localSheetId="0" hidden="1">CLP!$A$2:$E$568</definedName>
    <definedName name="_Hlk191541452" localSheetId="0">CLP!$E$394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68" i="2" l="1"/>
  <c r="E421" i="2"/>
  <c r="C421" i="2" l="1"/>
  <c r="D421" i="2"/>
  <c r="A4" i="2"/>
  <c r="A5" i="2" s="1"/>
  <c r="A6" i="2" s="1"/>
  <c r="A7" i="2" s="1"/>
  <c r="A8" i="2" s="1"/>
  <c r="A9" i="2" l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l="1"/>
  <c r="A24" i="2" s="1"/>
  <c r="A25" i="2" s="1"/>
  <c r="A26" i="2" s="1"/>
  <c r="A27" i="2" s="1"/>
  <c r="A28" i="2" s="1"/>
  <c r="A29" i="2" s="1"/>
  <c r="A30" i="2" s="1"/>
  <c r="A31" i="2" l="1"/>
  <c r="A32" i="2" l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l="1"/>
  <c r="A67" i="2" s="1"/>
  <c r="A68" i="2" l="1"/>
  <c r="A69" i="2" s="1"/>
  <c r="A70" i="2" s="1"/>
  <c r="A71" i="2" s="1"/>
  <c r="A72" i="2" s="1"/>
  <c r="A73" i="2" s="1"/>
  <c r="A74" i="2" s="1"/>
  <c r="A75" i="2" l="1"/>
  <c r="A76" i="2" s="1"/>
  <c r="A77" i="2" s="1"/>
  <c r="A78" i="2" s="1"/>
  <c r="A79" i="2" s="1"/>
  <c r="A80" i="2" s="1"/>
  <c r="A81" i="2" s="1"/>
  <c r="A82" i="2" s="1"/>
  <c r="A83" i="2" s="1"/>
  <c r="A84" i="2" s="1"/>
  <c r="A85" i="2" l="1"/>
  <c r="A86" i="2" s="1"/>
  <c r="A87" i="2" s="1"/>
  <c r="A88" i="2" s="1"/>
  <c r="A89" i="2" s="1"/>
  <c r="A90" i="2" s="1"/>
  <c r="A91" i="2" s="1"/>
  <c r="A92" i="2" s="1"/>
  <c r="A93" i="2" l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l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l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l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l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l="1"/>
  <c r="A269" i="2" s="1"/>
  <c r="A270" i="2" s="1"/>
  <c r="A271" i="2" l="1"/>
  <c r="A272" i="2" s="1"/>
  <c r="A273" i="2" s="1"/>
  <c r="A274" i="2" s="1"/>
  <c r="A275" i="2" l="1"/>
  <c r="A276" i="2" s="1"/>
  <c r="A277" i="2" s="1"/>
  <c r="A278" i="2" l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l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l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A457" i="2" s="1"/>
  <c r="A458" i="2" s="1"/>
  <c r="A459" i="2" s="1"/>
  <c r="A460" i="2" s="1"/>
  <c r="A461" i="2" s="1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A477" i="2" s="1"/>
  <c r="A478" i="2" s="1"/>
  <c r="A479" i="2" s="1"/>
  <c r="A480" i="2" s="1"/>
  <c r="A481" i="2" s="1"/>
  <c r="A482" i="2" s="1"/>
  <c r="A483" i="2" s="1"/>
  <c r="A484" i="2" s="1"/>
  <c r="A485" i="2" s="1"/>
  <c r="A486" i="2" s="1"/>
  <c r="A487" i="2" s="1"/>
  <c r="A488" i="2" s="1"/>
  <c r="A489" i="2" s="1"/>
  <c r="A490" i="2" s="1"/>
  <c r="A491" i="2" s="1"/>
  <c r="A492" i="2" s="1"/>
  <c r="A493" i="2" s="1"/>
  <c r="A494" i="2" s="1"/>
  <c r="A495" i="2" s="1"/>
  <c r="A496" i="2" s="1"/>
  <c r="A497" i="2" s="1"/>
  <c r="A498" i="2" s="1"/>
  <c r="A499" i="2" s="1"/>
  <c r="A500" i="2" s="1"/>
  <c r="A501" i="2" s="1"/>
  <c r="A502" i="2" s="1"/>
  <c r="A503" i="2" s="1"/>
  <c r="A504" i="2" s="1"/>
  <c r="A505" i="2" s="1"/>
  <c r="A506" i="2" s="1"/>
  <c r="A507" i="2" s="1"/>
  <c r="A508" i="2" s="1"/>
  <c r="A509" i="2" s="1"/>
  <c r="A510" i="2" s="1"/>
  <c r="A511" i="2" s="1"/>
  <c r="A512" i="2" s="1"/>
  <c r="A513" i="2" s="1"/>
  <c r="A514" i="2" s="1"/>
  <c r="A515" i="2" s="1"/>
  <c r="A516" i="2" s="1"/>
  <c r="A517" i="2" s="1"/>
  <c r="A518" i="2" s="1"/>
  <c r="A519" i="2" s="1"/>
  <c r="A520" i="2" s="1"/>
  <c r="A521" i="2" s="1"/>
  <c r="A522" i="2" s="1"/>
  <c r="A523" i="2" s="1"/>
  <c r="A524" i="2" s="1"/>
  <c r="A525" i="2" s="1"/>
  <c r="A526" i="2" s="1"/>
  <c r="A527" i="2" s="1"/>
  <c r="A528" i="2" s="1"/>
  <c r="A529" i="2" s="1"/>
  <c r="A530" i="2" s="1"/>
  <c r="A531" i="2" s="1"/>
  <c r="A532" i="2" s="1"/>
  <c r="A533" i="2" s="1"/>
  <c r="A534" i="2" s="1"/>
  <c r="A535" i="2" s="1"/>
  <c r="A536" i="2" s="1"/>
  <c r="A537" i="2" s="1"/>
  <c r="A538" i="2" s="1"/>
  <c r="A539" i="2" s="1"/>
  <c r="A540" i="2" s="1"/>
  <c r="A541" i="2" s="1"/>
  <c r="A542" i="2" s="1"/>
  <c r="A543" i="2" s="1"/>
  <c r="A544" i="2" s="1"/>
  <c r="A545" i="2" s="1"/>
  <c r="A546" i="2" s="1"/>
  <c r="A547" i="2" s="1"/>
  <c r="A548" i="2" s="1"/>
  <c r="A549" i="2" s="1"/>
  <c r="A550" i="2" s="1"/>
  <c r="A551" i="2" s="1"/>
  <c r="A552" i="2" s="1"/>
  <c r="A553" i="2" s="1"/>
  <c r="A554" i="2" s="1"/>
  <c r="A555" i="2" s="1"/>
  <c r="A556" i="2" s="1"/>
  <c r="A557" i="2" s="1"/>
  <c r="A558" i="2" s="1"/>
  <c r="A559" i="2" s="1"/>
  <c r="A560" i="2" s="1"/>
  <c r="A561" i="2" s="1"/>
  <c r="A562" i="2" s="1"/>
  <c r="A563" i="2" s="1"/>
  <c r="A564" i="2" s="1"/>
  <c r="A565" i="2" s="1"/>
  <c r="A566" i="2" s="1"/>
  <c r="A567" i="2" s="1"/>
</calcChain>
</file>

<file path=xl/sharedStrings.xml><?xml version="1.0" encoding="utf-8"?>
<sst xmlns="http://schemas.openxmlformats.org/spreadsheetml/2006/main" count="2267" uniqueCount="1331">
  <si>
    <t>Název přípravku / pomocného prostředku</t>
  </si>
  <si>
    <t>Držitel povolení</t>
  </si>
  <si>
    <t>Evid. č.:</t>
  </si>
  <si>
    <t xml:space="preserve">Klasifikace přípravku / pomocného prostředku </t>
  </si>
  <si>
    <t>Accent 75 WG</t>
  </si>
  <si>
    <t xml:space="preserve">Corteva Agriscience Czech s.r.o., Pekařská 628/14, 155 00 Praha 5 </t>
  </si>
  <si>
    <t>4596-3</t>
  </si>
  <si>
    <t>Aquatic Acute 1, H400; Aquatic Chronic 1, H410</t>
  </si>
  <si>
    <t>Acetguard</t>
  </si>
  <si>
    <t>Nisso Chemical Europe GmbH., Berliner Allee 42, D-40212 Düsseldorf, Německo</t>
  </si>
  <si>
    <t>4053-10</t>
  </si>
  <si>
    <t>Acute Tox. 4, H302; Repr. 2, H361d; Aquatic Acute 1, H400; Aquatic Chronic 1, H410</t>
  </si>
  <si>
    <t>Actellic 50 EC</t>
  </si>
  <si>
    <t>Syngenta Limited, Jealott´s Hill International Research Centre, Bracknell, Berkshire, RG42 6EY, Spojené království</t>
  </si>
  <si>
    <t>3166-5</t>
  </si>
  <si>
    <t>Actellic Smoke Generator No. 20</t>
  </si>
  <si>
    <t>Octavius Hunt Limited, Dove Lane, Redfield, BS5 9 NQ Bristol, Spojené království</t>
  </si>
  <si>
    <t>5115-0</t>
  </si>
  <si>
    <t>Acute Tox. 4, H302; Acute Tox. 4, H332; Carc. 2, H351; STOT SE 1, H370; STOT RE 1, H372; Aquatic Acute 1, H400; Aquatic Chronic 1, H410</t>
  </si>
  <si>
    <t>Activus SC</t>
  </si>
  <si>
    <t>Adama CZ s.r.o., Pražská 636, 252 41 Dolní Břežany</t>
  </si>
  <si>
    <t>4893-0</t>
  </si>
  <si>
    <t>Repr. 2, H361d; Aquatic Acute 1, H400; Aquatic Chronic 1, H410</t>
  </si>
  <si>
    <t>Agil 100 EC</t>
  </si>
  <si>
    <t>4239-9</t>
  </si>
  <si>
    <t>Asp. Tox. 1, H304; Eye Irrit. 2, H319; Aquatic Chronic 2, H411</t>
  </si>
  <si>
    <t>AgroBio Opava, s.r.o., Mostní 41/1, 747 71 Brumovice - Skrochovice</t>
  </si>
  <si>
    <t>4239-10</t>
  </si>
  <si>
    <t>Agility</t>
  </si>
  <si>
    <t>Nufarm GmbH and Co KG, St. Peter-Strasse 25, A-4021 Linz, Rakousko</t>
  </si>
  <si>
    <t>4816-0</t>
  </si>
  <si>
    <t>Carc. 2, H351; Repr. 2, H361d; Aquatic Acute 1, H400; Aquatic Chronic 1, H410</t>
  </si>
  <si>
    <t>Agritox 50 SL</t>
  </si>
  <si>
    <t>Nufarm UK Limited, Wyke Lane, Wyke, Bradford, BD12 9EJ West Yorkshire, Spojené království</t>
  </si>
  <si>
    <t>3779-2</t>
  </si>
  <si>
    <t>Acute Tox. 4 (oral), H302; Eye Dam. 1, H318; Aquatic Acute 1, H400; Aquatic Chronic 2, H411</t>
  </si>
  <si>
    <t>3779-3</t>
  </si>
  <si>
    <t>Agritox M 500</t>
  </si>
  <si>
    <t>4374-5</t>
  </si>
  <si>
    <t>Agritox M 750</t>
  </si>
  <si>
    <t>3926-2</t>
  </si>
  <si>
    <t>Agrovital</t>
  </si>
  <si>
    <t>Miller Chemical &amp; Fertilizer, LLC, 120 Radio Road, Hannover, PA 17331, USA</t>
  </si>
  <si>
    <t>4367-2C</t>
  </si>
  <si>
    <t>Skin Irrit. 2, H315; Aquatic Acute 1, H400; Aquatic Chronic 1, H410</t>
  </si>
  <si>
    <t>Agrozol</t>
  </si>
  <si>
    <t xml:space="preserve">Sharda Cropchem Limited, Prime Business Park, Dashrathlal Joshi Road, Vile Parle (West), 400056 Mumbai, Indie </t>
  </si>
  <si>
    <t>4811-2</t>
  </si>
  <si>
    <t>Skin Sens. 1, H317; Eye Dam. 1, H318; STOT SE 3, H335; Repr. 2, H361d; Aquatic Chronic 1, H410</t>
  </si>
  <si>
    <t>Alphamiprid 20 SP</t>
  </si>
  <si>
    <t>4053-13</t>
  </si>
  <si>
    <t>Altima 500 SC</t>
  </si>
  <si>
    <t>ISK Biosciences Europe N.V., Pegasus Park, De Kleetlaan 12B - box 9, B–1831 Diegem, Belgie</t>
  </si>
  <si>
    <t>4044-4</t>
  </si>
  <si>
    <t>Skin Sens. 1, H317; Repr. 2, H361d; Aquatic Acute 1, H400; Aquatic Chronic 1, H410</t>
  </si>
  <si>
    <t>Americké padlí STOP</t>
  </si>
  <si>
    <t>AGRO CS a.s., Říkov čp. 265, 552 03 Říkov</t>
  </si>
  <si>
    <t>3750-11</t>
  </si>
  <si>
    <t>Eye Irrit. 2, H319; Repr. 2, H361d; Aquatic Chronic 2, H411</t>
  </si>
  <si>
    <t>Aminex 500 SL</t>
  </si>
  <si>
    <t>4374-4</t>
  </si>
  <si>
    <t>Syngenta Crop Protection AG, Rosentalstrasse 67, CH-4058 Basel, Švýcarsko</t>
  </si>
  <si>
    <t>Askon</t>
  </si>
  <si>
    <t>5065-0</t>
  </si>
  <si>
    <t>Acute Tox. 4, H302; Skin Sens. 1B, H317; Acute Tox. 4, H332; Carc. 2, H351; Aquatic Acute 1, H400; Aquatic Chronic 1, H410</t>
  </si>
  <si>
    <t>Atos</t>
  </si>
  <si>
    <t>4838-1</t>
  </si>
  <si>
    <t>ATPLUS 463</t>
  </si>
  <si>
    <t>4086-2C</t>
  </si>
  <si>
    <t>Skin Irrit. 2, H315</t>
  </si>
  <si>
    <t xml:space="preserve">Aurora 40 WG </t>
  </si>
  <si>
    <t>FMC Agro Česká republika spol. s r.o., Generála Píky 430/26, 160 00 Praha 6</t>
  </si>
  <si>
    <t>Axcela TS</t>
  </si>
  <si>
    <t>YOU Solutions Germany GmbH, Seligmannallee 1, D-30173 Hannover, Německo</t>
  </si>
  <si>
    <t>6068-0</t>
  </si>
  <si>
    <t>Bez klasifikace</t>
  </si>
  <si>
    <t>Axial Plus</t>
  </si>
  <si>
    <t>4684-1</t>
  </si>
  <si>
    <t>Skin Sens. 1A, H317; Acute Tox. 4, H332;  Repr. 2, H361d; Aquatic Chronic 2, H411</t>
  </si>
  <si>
    <t>BAIA T</t>
  </si>
  <si>
    <t>5105-3</t>
  </si>
  <si>
    <t>Met. Corr. 1, H290; Skin Irrit. 2, H315; Eye Dam. 1, H318, Aquatic Chronic 2, H411</t>
  </si>
  <si>
    <t>Balaton Plus</t>
  </si>
  <si>
    <t>5146-7</t>
  </si>
  <si>
    <t>Acute Tox. 4, H302; Asp. Tox. 1, H304; Eye Irrit. 2, H319; STOT RE 2, H373; Aquatic Acute 1, H400; Aquatic Chronic 1, H410</t>
  </si>
  <si>
    <t>Bayer AG, Kaiser-Wilhelm-Allee 1, D-51373 Leverkusen, Německo</t>
  </si>
  <si>
    <t>4776-0</t>
  </si>
  <si>
    <t>Carc. 2, H351; Aquatic Acute 1, H400; Aquatic Chronic 1, H410</t>
  </si>
  <si>
    <t>Banvel 480 S</t>
  </si>
  <si>
    <t>3794-3</t>
  </si>
  <si>
    <t>Eye Irrit. 2; H319; Aquatic Chronic 2, H411</t>
  </si>
  <si>
    <t>3794-4</t>
  </si>
  <si>
    <t>LOVELA Terezín s.r.o., Budínek 86, 263 01 Svaté Pole</t>
  </si>
  <si>
    <t>3794-7</t>
  </si>
  <si>
    <t>Batalion 450 SC</t>
  </si>
  <si>
    <t>INNVIGO Sp. z o.o., Al. Jerozolimskie 178, 02-486 Varšava, Polsko</t>
  </si>
  <si>
    <t>5015-3</t>
  </si>
  <si>
    <t>Skin Sens. 1B, H317; Aquatic Chronic 2, H411</t>
  </si>
  <si>
    <t>BeFlex</t>
  </si>
  <si>
    <t>4796-1</t>
  </si>
  <si>
    <t>Skin Sens. 1A, H317; Aquatic Acute 1, H400; Aquatic Chronic 1, H410</t>
  </si>
  <si>
    <t>Betanal Tandem</t>
  </si>
  <si>
    <t>3904-5</t>
  </si>
  <si>
    <t>UPL Holdings Coöperatief U.A., Claudius Prinsenlaan 144 A, Blok A, 4818 CP Breda, Nizozemsko</t>
  </si>
  <si>
    <t>Bettix 700 SC</t>
  </si>
  <si>
    <t>4593-0</t>
  </si>
  <si>
    <t>Biplay SX</t>
  </si>
  <si>
    <t>4597-2</t>
  </si>
  <si>
    <t>STOT RE 2, H373; Aquatic Acute 1, H400; Aquatic Chronic 1, H410</t>
  </si>
  <si>
    <t>Bolton Tx</t>
  </si>
  <si>
    <t>5146-6</t>
  </si>
  <si>
    <t>Bonus 250 EC</t>
  </si>
  <si>
    <t>4550-5</t>
  </si>
  <si>
    <t>Skin Sens. 1B, H317; STOT RE 2, H373; Aquatic Chronic 1, H410</t>
  </si>
  <si>
    <t>Bounty</t>
  </si>
  <si>
    <t>Albaugh TKI d.o.o., Grajski trg 21, SI-2327 Rače, Slovinsko</t>
  </si>
  <si>
    <t>4867-4</t>
  </si>
  <si>
    <t>Repr. 2, H361d; Aquatic Chronic 2, H411</t>
  </si>
  <si>
    <t>Brivela</t>
  </si>
  <si>
    <t>BASF SE, Carl-Bosch-Strasse 38, D-67056 Ludwigshafen, Německo</t>
  </si>
  <si>
    <t>5414-3</t>
  </si>
  <si>
    <t>Skin Sens. 1A, H317; Carc. 2, H351; Lact., H362; Aquatic Chronic 1, H410</t>
  </si>
  <si>
    <t>Butisan Top</t>
  </si>
  <si>
    <t>5403-0</t>
  </si>
  <si>
    <t>Skin Sens. 1, H317; Carc. 2, H351; Aquatic Acute 1, H400; Aquatic Chronic 1, H410</t>
  </si>
  <si>
    <t>Callisto 480</t>
  </si>
  <si>
    <t>4469-0</t>
  </si>
  <si>
    <t>Callisto 480 SC</t>
  </si>
  <si>
    <t>Calma</t>
  </si>
  <si>
    <t>Nufarm Hungária Kft., odštěpný závod, Jindřišská 937/16, 110 00 Praha 1</t>
  </si>
  <si>
    <t>4827-3</t>
  </si>
  <si>
    <t>Skin Irrit. 2, H315; Skin Sens. 1, H317; Eye Irrit. 2, H319; STOT RE 2, H373 (gastrointestinální trakt); Aquatic Chronic 2, H411</t>
  </si>
  <si>
    <t>CANTUS</t>
  </si>
  <si>
    <t>4889-0</t>
  </si>
  <si>
    <t>Captan 80 WG</t>
  </si>
  <si>
    <t>Arysta LifeScience S.A.S., Route d´Artix, P.B. 80, 64150 Nogueres, Francie</t>
  </si>
  <si>
    <t>4750-0</t>
  </si>
  <si>
    <t>Celest Extra Formula M</t>
  </si>
  <si>
    <t>4498-2</t>
  </si>
  <si>
    <t>Acute Tox. 4, H332; Carc. 2, H351; Aquatic Acute 1, H400; Aquatic Chronic 1, H410</t>
  </si>
  <si>
    <t>Celest Trio Formula M</t>
  </si>
  <si>
    <t>4892-0</t>
  </si>
  <si>
    <t>Celstar 750 SL</t>
  </si>
  <si>
    <t>3219-3</t>
  </si>
  <si>
    <t>Met. Corr. 1, H290; Acute Tox. 4 (oral), H302; Acute Tox. 4 (dermal), H312; Aquatic Chronic 3, H412</t>
  </si>
  <si>
    <t>Centium</t>
  </si>
  <si>
    <t>4475-6</t>
  </si>
  <si>
    <t>Aquatic Chronic 1, H410</t>
  </si>
  <si>
    <t>Cerone 480 SL</t>
  </si>
  <si>
    <t>Bayer S.A.S., 74 Rue Gorge de Loup, F-69009 Lyon, Francie</t>
  </si>
  <si>
    <t>3870-3</t>
  </si>
  <si>
    <t>Met. Corr. 1, H290; Eye Dam. 1, H318; STOT SE 3, H335; Aquatic Chronic 2, H411</t>
  </si>
  <si>
    <t>Cervacol Extra</t>
  </si>
  <si>
    <t xml:space="preserve">FMC Agro Česká republika spol. s r.o., Generála Píky 430/26, 160 00 Praha 6 </t>
  </si>
  <si>
    <t>4156-2</t>
  </si>
  <si>
    <t>Cirrus CS</t>
  </si>
  <si>
    <t>4475-5</t>
  </si>
  <si>
    <t>Cleravo Flex</t>
  </si>
  <si>
    <t>5819-0</t>
  </si>
  <si>
    <t>Skin Irrit. 2, H315; Skin Sens. 1B, H317; Eye Irrit. 2, H319; Aquatic Chronic 2, H411</t>
  </si>
  <si>
    <t>Clomate</t>
  </si>
  <si>
    <t>4995-0</t>
  </si>
  <si>
    <t>Aquatic Chronic 3, H412</t>
  </si>
  <si>
    <t>Collis</t>
  </si>
  <si>
    <t>4896-0</t>
  </si>
  <si>
    <t>Skin Sens. 1A, H317; Carc. 2, H351; Aquatic Acute 1, H400; Aquatic Chronic 2, H411</t>
  </si>
  <si>
    <t>Command 36 CS</t>
  </si>
  <si>
    <t>4475-4</t>
  </si>
  <si>
    <t xml:space="preserve">Aquatic Chronic 1, H410 </t>
  </si>
  <si>
    <t>Conrod</t>
  </si>
  <si>
    <t>4826-6</t>
  </si>
  <si>
    <t>Eye Dam. 1, H318; STOT SE 3, H335; Repr. 2, H361; Aquatic Chronic 2, H411</t>
  </si>
  <si>
    <t>Cuadro NT</t>
  </si>
  <si>
    <t>5256-1</t>
  </si>
  <si>
    <t>Cyflamid 50EW</t>
  </si>
  <si>
    <t>4869-0</t>
  </si>
  <si>
    <t>Skin Sens. 1A, H317; Aquatic Chronic 2, H411</t>
  </si>
  <si>
    <t>Cymbal</t>
  </si>
  <si>
    <t>Certis Belchim BV, Stadsplateau 16, 3521 AZ Utrecht, P. O. Box 607, 3500 AP Utrecht, Nizozemsko</t>
  </si>
  <si>
    <t>4924-1</t>
  </si>
  <si>
    <t>Skin Sens. 1, H317; Eye Irrit. 2; H319; Repr. 2, H361fd; STOT RE 2, H373 (oko, brzlík, krevní oběhový systém); Aquatic Chronic 1, H410</t>
  </si>
  <si>
    <t>Cymbal Flow</t>
  </si>
  <si>
    <t>5224-3</t>
  </si>
  <si>
    <t>Cyperfor 100 EW</t>
  </si>
  <si>
    <t>SBM Développement S.A.S., 60 Chemin des Mouilles, 691 30 Ecully, Francie</t>
  </si>
  <si>
    <t>5865-1</t>
  </si>
  <si>
    <t>Skin Sens. 1, H317; STOT SE 3, H335; STOT RE 2, H373; Aquatic Acute 1, H400; Aquatic Chronic 1, H410</t>
  </si>
  <si>
    <t>Červivost jabloní STOP</t>
  </si>
  <si>
    <t>4515-5</t>
  </si>
  <si>
    <t>Dagonis</t>
  </si>
  <si>
    <t>5414-0</t>
  </si>
  <si>
    <t>5414-1</t>
  </si>
  <si>
    <t>5414-2</t>
  </si>
  <si>
    <t>Danso Flow</t>
  </si>
  <si>
    <t>5224-5</t>
  </si>
  <si>
    <t>Darcos</t>
  </si>
  <si>
    <t>4866-2</t>
  </si>
  <si>
    <t>Acute Tox. 4 (oral), H302; Eye Irrit. 2, H319; Repr. 2, H361d; Aquatic Chronic 2, H411</t>
  </si>
  <si>
    <t>Decis Mega</t>
  </si>
  <si>
    <t>4244-15</t>
  </si>
  <si>
    <t>Acute Tox. 3, H301; Skin Irrit. 2, H315; Eye Irrit. 2, H319; Aquatic Acute 1, H400; Aquatic Chronic 1, H410</t>
  </si>
  <si>
    <t>Decis Protech</t>
  </si>
  <si>
    <t xml:space="preserve">4538-7 </t>
  </si>
  <si>
    <t>Flam. Liq. 3, H226; Aquatic Acute 1, H400; Aquatic Chronic 1, H410</t>
  </si>
  <si>
    <t>Delaro</t>
  </si>
  <si>
    <t>4656-1</t>
  </si>
  <si>
    <t>Skin Sens. 1, H317; Lact., H362; Aquatic Acute 1, H400; Aquatic Chronic 1, H410</t>
  </si>
  <si>
    <t>Dicopur M 750</t>
  </si>
  <si>
    <t>3926-1</t>
  </si>
  <si>
    <t>Difcor 250 EC</t>
  </si>
  <si>
    <t>4747-0</t>
  </si>
  <si>
    <t>Acute Tox. 4 (oral), H302; Asp. Tox. 1, H304; Eye Irrit. 2, H319; Carc. 2, H351; Aquatic Chronic 1, H410</t>
  </si>
  <si>
    <t>Difend</t>
  </si>
  <si>
    <t>4846-0</t>
  </si>
  <si>
    <t>Carc. 2, H351; Aquatic Chronic 2, H411</t>
  </si>
  <si>
    <t>Dirigent</t>
  </si>
  <si>
    <t>4860-1</t>
  </si>
  <si>
    <t>Eye Irrit. 2, H319; STOT SE 3, H335; Carc. 2, H351; Repr. 2, H361d; Aquatic Acute 1, H400; Aquatic Chronic 1, H410</t>
  </si>
  <si>
    <t>Dividend 030 FS</t>
  </si>
  <si>
    <t>4352-2</t>
  </si>
  <si>
    <t>Skin Sens. 1B, H317; Carc. 2, H351; Aquatic Acute 1, H400; Aquatic Chronic 1, H410</t>
  </si>
  <si>
    <t>Dobalta</t>
  </si>
  <si>
    <t>Skin Sens. 1A, H317; Acute Tox. 4, H332; Repr. 2, H361d; Aquatic Chronic 2, H411</t>
  </si>
  <si>
    <t>Dommus</t>
  </si>
  <si>
    <t>4550-4</t>
  </si>
  <si>
    <t>Doraltes 100 FS</t>
  </si>
  <si>
    <t>6086-0</t>
  </si>
  <si>
    <t>Draco 50 SG</t>
  </si>
  <si>
    <t>4971-5</t>
  </si>
  <si>
    <t>Skin Sens. 1, H317; STOT RE 2, H373; Aquatic Acute 1, H400; Aquatic Chronic 1, H410</t>
  </si>
  <si>
    <t>Drum Flow</t>
  </si>
  <si>
    <t>5224-4</t>
  </si>
  <si>
    <t>Dual Next</t>
  </si>
  <si>
    <t>4562-3</t>
  </si>
  <si>
    <t>Acute Tox. 4, H302; Skin Corr./Irrit. 2, H315; Skin Sens. 1A, H317; Eye Dam./Irrit. 1, H318; Aquatic Acute 1, H400; Aquatic Chronic 1, H410</t>
  </si>
  <si>
    <t>Duke</t>
  </si>
  <si>
    <t>4251-6</t>
  </si>
  <si>
    <t>Skin Sens. 1, H317; Aquatic Chronic 2, H411</t>
  </si>
  <si>
    <t>Duplosan Super</t>
  </si>
  <si>
    <t>4489-2</t>
  </si>
  <si>
    <t>Acute Tox. 4, H302; Skin Sens. 1, H317; Eye Dam. 1, H318; Aquatic Acute 1, H400; Aquatic Chronic 1, H410</t>
  </si>
  <si>
    <t>Dynali</t>
  </si>
  <si>
    <t>4945-0</t>
  </si>
  <si>
    <t>4945-1</t>
  </si>
  <si>
    <t>Elumis</t>
  </si>
  <si>
    <t>4757-0</t>
  </si>
  <si>
    <t>Elumis Plus</t>
  </si>
  <si>
    <t>Emaxis</t>
  </si>
  <si>
    <t>4641-0</t>
  </si>
  <si>
    <t>Eminent 125 ME</t>
  </si>
  <si>
    <t xml:space="preserve">Gowan Crop Protection Limited, Rothamsted Research, West Common, Harpenden, Hertfordshire, AL5 2JQ, Spojené království </t>
  </si>
  <si>
    <t>4544-3</t>
  </si>
  <si>
    <t>Aquatic Chronic 2, H411</t>
  </si>
  <si>
    <t>Equip Ultra</t>
  </si>
  <si>
    <t>Erasmus</t>
  </si>
  <si>
    <t>Erectus</t>
  </si>
  <si>
    <t>5105-6</t>
  </si>
  <si>
    <t>Ergon</t>
  </si>
  <si>
    <t>4783-1</t>
  </si>
  <si>
    <t>Esteron</t>
  </si>
  <si>
    <t>4398-1</t>
  </si>
  <si>
    <t>Skin Irrit. 2, H315; Skin Sens. 1B, H317; Aquatic Chronic 2, H411</t>
  </si>
  <si>
    <t>Etheguard</t>
  </si>
  <si>
    <t>5105-5</t>
  </si>
  <si>
    <t>Exilis</t>
  </si>
  <si>
    <t>Fine Agrochemicals Ltd., Hill End House, Whittington, WR5 2RQ Worchester, Spojené království</t>
  </si>
  <si>
    <t>5139-0</t>
  </si>
  <si>
    <t>Express 50 SX</t>
  </si>
  <si>
    <t>4533-3</t>
  </si>
  <si>
    <t>Fast K</t>
  </si>
  <si>
    <t>PROST a.s., Třebíčská 979, 675 71 Náměšť nad Oslavou</t>
  </si>
  <si>
    <t>1523-1</t>
  </si>
  <si>
    <t>Fast M</t>
  </si>
  <si>
    <t>1545-1</t>
  </si>
  <si>
    <t>Ferrocious</t>
  </si>
  <si>
    <t>6130-0</t>
  </si>
  <si>
    <t>Finale</t>
  </si>
  <si>
    <t>5105-7</t>
  </si>
  <si>
    <t>Floramite 240 SC</t>
  </si>
  <si>
    <t>4586-4</t>
  </si>
  <si>
    <t>Fluence SX</t>
  </si>
  <si>
    <t>4533-6</t>
  </si>
  <si>
    <t>Foshield</t>
  </si>
  <si>
    <t>DESARROLLO AGRÍCOLA Y MINERO, S.A., Camino de Enmedio No. 120, 50013 Zaragoza, Španělsko</t>
  </si>
  <si>
    <t>6090-0</t>
  </si>
  <si>
    <t>Foxtrot</t>
  </si>
  <si>
    <t>4852-2</t>
  </si>
  <si>
    <t>Fraxial</t>
  </si>
  <si>
    <t>Fury Power</t>
  </si>
  <si>
    <t>4549-5</t>
  </si>
  <si>
    <t>Skin Sens. 1B, H317; Aquatic Acute 1, H400; Aquatic Chronic 1, H410</t>
  </si>
  <si>
    <t>Galaper 200 EC</t>
  </si>
  <si>
    <t>5236-2</t>
  </si>
  <si>
    <t>Flam. Liq. 3, H226; Asp. Tox. 1, H304; Skin Irrit. 2, H315; Skin Sens. 1, H317; Eye Irrit. 2, H319;  STOT SE 3, H336; Aquatic Chronic 2, H411</t>
  </si>
  <si>
    <t>Galera</t>
  </si>
  <si>
    <t>4482-0</t>
  </si>
  <si>
    <t>Gamelan 100 FS</t>
  </si>
  <si>
    <t>Gamit 36 CS</t>
  </si>
  <si>
    <t>4475-7</t>
  </si>
  <si>
    <t>Garance</t>
  </si>
  <si>
    <t>4747-1</t>
  </si>
  <si>
    <t>Garland Forte</t>
  </si>
  <si>
    <t>4239-11</t>
  </si>
  <si>
    <t>Gazelle</t>
  </si>
  <si>
    <t>4053-9</t>
  </si>
  <si>
    <t>Gibb Plus</t>
  </si>
  <si>
    <t>4856-0</t>
  </si>
  <si>
    <t>Gladius 450 SC</t>
  </si>
  <si>
    <t>5015-2</t>
  </si>
  <si>
    <t>Globaryll 100</t>
  </si>
  <si>
    <t>4909-0</t>
  </si>
  <si>
    <t>Eye Dam. 1, H318; Repr. 2, H361d</t>
  </si>
  <si>
    <t>Globus</t>
  </si>
  <si>
    <t>5293-0</t>
  </si>
  <si>
    <t>Skin Sens. 1, H317; Aquatic Acute 1, H400; Aquatic Chronic 1, H410</t>
  </si>
  <si>
    <t>Gobi</t>
  </si>
  <si>
    <t>4814-2</t>
  </si>
  <si>
    <t>Goltix Top</t>
  </si>
  <si>
    <t>4347-3</t>
  </si>
  <si>
    <t>Acute Tox. 4, H302; Aquatic Acute 1, H400; Aquatic Chronic 1, H410</t>
  </si>
  <si>
    <t>Granstar 50 SX</t>
  </si>
  <si>
    <t>4533-4</t>
  </si>
  <si>
    <t>Granulax proti slimákům Plus</t>
  </si>
  <si>
    <t>6068-1</t>
  </si>
  <si>
    <t>Grecale</t>
  </si>
  <si>
    <t>5079-0</t>
  </si>
  <si>
    <t>Acute Tox. 4, H302; Skin Sens. 1A, H317; Repr. 2, H361fd; STOT RE 2, H373 (krev, brzlík, oči); Aquatic Acute 1, H400; Aquatic Chronic 1, H410</t>
  </si>
  <si>
    <t>Grid</t>
  </si>
  <si>
    <t>4170-2</t>
  </si>
  <si>
    <t>Grodyl 75 WG</t>
  </si>
  <si>
    <t>3840-4</t>
  </si>
  <si>
    <t>Herbistar 200 EC</t>
  </si>
  <si>
    <t>5236-3</t>
  </si>
  <si>
    <t>Chlortoluron 500</t>
  </si>
  <si>
    <t>3891-8</t>
  </si>
  <si>
    <t>Chlortoluron SC</t>
  </si>
  <si>
    <t>4068-2</t>
  </si>
  <si>
    <t>Chlortoluron SC 500</t>
  </si>
  <si>
    <t>4068-1</t>
  </si>
  <si>
    <t>Chorus 50 WG</t>
  </si>
  <si>
    <t>4800-0</t>
  </si>
  <si>
    <t>CHORUS Next</t>
  </si>
  <si>
    <t>Arysta LifeScience Benelux SPRL, Rue de Renory 26/1, B-4102 Ougrée, Belgie</t>
  </si>
  <si>
    <t>4679-0</t>
  </si>
  <si>
    <t>Infinito</t>
  </si>
  <si>
    <t xml:space="preserve">4602-2 </t>
  </si>
  <si>
    <t>Skin Sens. 1, H317; Repr. 2, H361d; Aquatic Acute 1, H400; Aquatic Chronic 2, H411</t>
  </si>
  <si>
    <t>Invister 300 SL</t>
  </si>
  <si>
    <t>5381-1</t>
  </si>
  <si>
    <t xml:space="preserve">Acute Tox. 4, H302; Aquatic Chronic 3, H412 </t>
  </si>
  <si>
    <t>Ipanema CZ</t>
  </si>
  <si>
    <t>5105-4</t>
  </si>
  <si>
    <t>Itteno</t>
  </si>
  <si>
    <t>Jisaphos</t>
  </si>
  <si>
    <t>Joust</t>
  </si>
  <si>
    <t>5989-0</t>
  </si>
  <si>
    <t xml:space="preserve">Skin Irrit. 2, H315; Skin Sens. 1, H317; Eye Irrit. 2, H319; Acute Tox. 4, H332; Aquatic Acute 1, H400; Aquatic Chronic 1, H410 </t>
  </si>
  <si>
    <t>Kabuki</t>
  </si>
  <si>
    <t>Nichino Europe Co. Ltd., 5 Pioneer Court, Vision Park, Histon, CB24 9PT Cambridge, Spojené království</t>
  </si>
  <si>
    <t>4773-0</t>
  </si>
  <si>
    <t>Kalif</t>
  </si>
  <si>
    <t>4850-0</t>
  </si>
  <si>
    <t>Karate se Zeon technologií 5 CS</t>
  </si>
  <si>
    <t>4419-1</t>
  </si>
  <si>
    <t>Acute Tox. 4, H302; Skin Sens. 1, H317; Acute Tox. 4, H332; Aquatic Acute 1, H400; Aquatic Chronic 1, H410</t>
  </si>
  <si>
    <t>4419-3</t>
  </si>
  <si>
    <t>4419-4</t>
  </si>
  <si>
    <t>4419-6</t>
  </si>
  <si>
    <t>Karis Max</t>
  </si>
  <si>
    <t>4549-4</t>
  </si>
  <si>
    <t>Kendo 5 CS</t>
  </si>
  <si>
    <t>4419-8</t>
  </si>
  <si>
    <t>Kestrel 200 SL</t>
  </si>
  <si>
    <t>6019-0</t>
  </si>
  <si>
    <t>Kix</t>
  </si>
  <si>
    <t>5111-1</t>
  </si>
  <si>
    <t>Koban Top</t>
  </si>
  <si>
    <t>5146-8</t>
  </si>
  <si>
    <t>K-Obiol EC 25</t>
  </si>
  <si>
    <t>2022 Environmental Science FR S.A.S., 1 Place Giovanni Verrazano, F-69009 Lynon, Francie</t>
  </si>
  <si>
    <t>3647-7</t>
  </si>
  <si>
    <t>Lalstop G46 WG</t>
  </si>
  <si>
    <t>Danstar Ferment AG, Poststrasse 30, 6300 Zug, Švýcarsko</t>
  </si>
  <si>
    <t>6064-0</t>
  </si>
  <si>
    <t>Leander</t>
  </si>
  <si>
    <t>4675-0</t>
  </si>
  <si>
    <t>Lentipur 500 FW</t>
  </si>
  <si>
    <t>3891-2</t>
  </si>
  <si>
    <t>Lentron</t>
  </si>
  <si>
    <t>3891-6</t>
  </si>
  <si>
    <t>Leptostar 200 SL</t>
  </si>
  <si>
    <t>QEMETICA Agricultural Solutions Poland S.A., ul. Chemików 1, 37-310 Nowa Sarzyna, Polsko</t>
  </si>
  <si>
    <t>6072-0</t>
  </si>
  <si>
    <t>Acute Tox. 4, H302; Skin Sens. 1B, H317; Eye Irrit. 2, H319; Repr. 2, H361d; Aquatic Acute 1, H400; Aquatic Chronic 1, H410</t>
  </si>
  <si>
    <t>Liberator</t>
  </si>
  <si>
    <t>4170-3</t>
  </si>
  <si>
    <t>Lieto</t>
  </si>
  <si>
    <t>5643-0</t>
  </si>
  <si>
    <t>Lontrel 300</t>
  </si>
  <si>
    <t>3429-3</t>
  </si>
  <si>
    <t>3429-9</t>
  </si>
  <si>
    <t>3429-16</t>
  </si>
  <si>
    <t>Loop</t>
  </si>
  <si>
    <t>4784-2</t>
  </si>
  <si>
    <t>MADEX</t>
  </si>
  <si>
    <t>BIOCONT LABORATORY, spol. s r.o., Mayerova 784, 664 42 Modřice</t>
  </si>
  <si>
    <t>4691-0</t>
  </si>
  <si>
    <t>Magnello</t>
  </si>
  <si>
    <t>4860-0</t>
  </si>
  <si>
    <t>Magnicur Core</t>
  </si>
  <si>
    <t>4403-12</t>
  </si>
  <si>
    <t>Magnicur Finito</t>
  </si>
  <si>
    <t>4602-7</t>
  </si>
  <si>
    <t>Mandelinka STOP</t>
  </si>
  <si>
    <t>4515-4</t>
  </si>
  <si>
    <t>MaisTer</t>
  </si>
  <si>
    <t>4460-2</t>
  </si>
  <si>
    <t>MaisTer power</t>
  </si>
  <si>
    <t>4920-1</t>
  </si>
  <si>
    <t>Eye Dam. 1, H318; STOT SE 3, H335; Carc. 2, H351; Aquatic Acute 1, H400; Aquatic Chronic 1, H410</t>
  </si>
  <si>
    <t>Mavita 250 EC</t>
  </si>
  <si>
    <t>4014-11</t>
  </si>
  <si>
    <t>MaxRaptor</t>
  </si>
  <si>
    <t>4946-0</t>
  </si>
  <si>
    <t>Merpan 80 WG</t>
  </si>
  <si>
    <t>3982-4</t>
  </si>
  <si>
    <t>Skin Sens. 1, H317; Eye Dam./Irrit. 2, H319; Carc. 2, H351; Aquatic Acute 1, H400; Aquatic Chronic 3, H412</t>
  </si>
  <si>
    <t>3982-6</t>
  </si>
  <si>
    <t>3982-8</t>
  </si>
  <si>
    <t>Skin Sens. 1, H317; Eye Irrit. 2, H319; Carc. 2, H351; Aquatic Acute 1, H400; Aquatic Chronic 3, H412</t>
  </si>
  <si>
    <t>Metlin</t>
  </si>
  <si>
    <t>3891-7</t>
  </si>
  <si>
    <t>Midas</t>
  </si>
  <si>
    <t>Milagro 240 SC</t>
  </si>
  <si>
    <t>4784-3</t>
  </si>
  <si>
    <t>Mimic</t>
  </si>
  <si>
    <t>5589-0</t>
  </si>
  <si>
    <t>Skin Sens. 1A, H317; Aquatic Chronic 1, H410</t>
  </si>
  <si>
    <t>Minos Extra</t>
  </si>
  <si>
    <t>Moddus</t>
  </si>
  <si>
    <t>4550-0</t>
  </si>
  <si>
    <t>Mojang</t>
  </si>
  <si>
    <t>4562-6</t>
  </si>
  <si>
    <t>Momentum</t>
  </si>
  <si>
    <t>4931-0</t>
  </si>
  <si>
    <t>Carc. 2, H351; Aquatic Acute 1, H400</t>
  </si>
  <si>
    <t>Moncut 40 SC</t>
  </si>
  <si>
    <t>4835-1</t>
  </si>
  <si>
    <t>Monsoon</t>
  </si>
  <si>
    <t>Mospilan 20 SP</t>
  </si>
  <si>
    <t>4053-2</t>
  </si>
  <si>
    <t>4053-4</t>
  </si>
  <si>
    <t>4053-7</t>
  </si>
  <si>
    <t>4053-8</t>
  </si>
  <si>
    <t>Mšice - Molice STOP</t>
  </si>
  <si>
    <t>4053-11</t>
  </si>
  <si>
    <t>Munesis</t>
  </si>
  <si>
    <t>Musketeer Plus</t>
  </si>
  <si>
    <t>Mustang</t>
  </si>
  <si>
    <t>4372-2</t>
  </si>
  <si>
    <t>Acute Tox. 4 (oral), H302; Skin Sens. 1, H317; Aquatic Acute 1, H400; Aquatic Chronic 1, H410</t>
  </si>
  <si>
    <t>4372-3</t>
  </si>
  <si>
    <t>Nando 500 SC</t>
  </si>
  <si>
    <t>4839-0</t>
  </si>
  <si>
    <t>Skin Irrit. 2, H315; Skin Sens. 1, H317; Repr. 2, H361d; Aquatic Acute 1, H400; Aquatic Chronic 1, H410</t>
  </si>
  <si>
    <t>Narita</t>
  </si>
  <si>
    <t>5111-0</t>
  </si>
  <si>
    <t>NeemAzal-T/S</t>
  </si>
  <si>
    <t>Trifolio-M GmbH., Dr.-Hans-Wilhelmi-Weg 1, 35633 Lahnau, Německo</t>
  </si>
  <si>
    <t>5156-0</t>
  </si>
  <si>
    <t>Nexide</t>
  </si>
  <si>
    <t>4549-3</t>
  </si>
  <si>
    <t>Nexsuba</t>
  </si>
  <si>
    <t>4515-7</t>
  </si>
  <si>
    <t>Nicosh</t>
  </si>
  <si>
    <t>4798-0</t>
  </si>
  <si>
    <t>Ninja Zeon 5 CS</t>
  </si>
  <si>
    <t>Nissorun 10 WP</t>
  </si>
  <si>
    <t>3598-3</t>
  </si>
  <si>
    <t>3598-5</t>
  </si>
  <si>
    <t>3598-7</t>
  </si>
  <si>
    <t>Novagib</t>
  </si>
  <si>
    <t>5135-0</t>
  </si>
  <si>
    <t>Optica Trio</t>
  </si>
  <si>
    <t>4489-1</t>
  </si>
  <si>
    <t>Optimus</t>
  </si>
  <si>
    <t>4827-2</t>
  </si>
  <si>
    <t>Orius 25 EW</t>
  </si>
  <si>
    <t>4471-3</t>
  </si>
  <si>
    <t>Pegas</t>
  </si>
  <si>
    <t>4372-4</t>
  </si>
  <si>
    <t>Pendimex 400 SC</t>
  </si>
  <si>
    <t>4893-1</t>
  </si>
  <si>
    <t>Pendolin</t>
  </si>
  <si>
    <t>5025-2</t>
  </si>
  <si>
    <t>Repr. Tox. 2, H361d; Aquatic Acute 1, H400; Aquatic Chronic 1, H410</t>
  </si>
  <si>
    <t>Peridiam Quality 013</t>
  </si>
  <si>
    <t>Specialty Operations France SAS, 9 Rue des Cuirassiers, Immeuble Silex 2 Solvay, 69003 Lyon, Francie</t>
  </si>
  <si>
    <t>1714-3C</t>
  </si>
  <si>
    <t>Skin Sens. 1A, H317; Aquatic Chronic 3, H412</t>
  </si>
  <si>
    <t>SciTech spol. s r.o., Nad Šárkou 1323/75, 160 00 Praha 6</t>
  </si>
  <si>
    <t>Flam. Liq. 2, H224; Skin Irrit. 2, H315; Eye Irrit. 2, H319; Resp. Irrit. 1, H335</t>
  </si>
  <si>
    <t>PHEAGR-IDU</t>
  </si>
  <si>
    <t>1680-0C</t>
  </si>
  <si>
    <t>PHEAGR-IT EXTRA</t>
  </si>
  <si>
    <t>1690-0C</t>
  </si>
  <si>
    <t>Pirimor 50 WG</t>
  </si>
  <si>
    <t>4408-9</t>
  </si>
  <si>
    <t>Acute Tox. 3, H301; Eye Irrit. 2, H319; Acute Tox 4, H332; Carc. 2, H351; Aquatic Acute 1, H400; Aquatic Chronic 1, H410</t>
  </si>
  <si>
    <t>Plevel-Ex</t>
  </si>
  <si>
    <t>5025-3</t>
  </si>
  <si>
    <t>Poleci</t>
  </si>
  <si>
    <t>4804-0</t>
  </si>
  <si>
    <t>Previcur Energy</t>
  </si>
  <si>
    <t>4785-0</t>
  </si>
  <si>
    <t>Skin Sens. 1, H317</t>
  </si>
  <si>
    <t>Profiler</t>
  </si>
  <si>
    <t>4633-0</t>
  </si>
  <si>
    <t>Proline 250 EC</t>
  </si>
  <si>
    <t>4523-1</t>
  </si>
  <si>
    <t>Eye Irrit. 2, H319; STOT SE 3, H335; Aquatic Acute 1, H400; Aquatic Chronic 1, H410</t>
  </si>
  <si>
    <t>Proof</t>
  </si>
  <si>
    <t>6097-0</t>
  </si>
  <si>
    <t>Acute Tox. 4 (oral), H302; Asp. Tox. 1, H304; Skin Sens. 1, H317; Aquatic Acute 1, H400; Aquatic Chronic 2, H411</t>
  </si>
  <si>
    <t>Propatan</t>
  </si>
  <si>
    <t>4889-1</t>
  </si>
  <si>
    <t>Proplant</t>
  </si>
  <si>
    <t>4518-0</t>
  </si>
  <si>
    <t>Prospekt</t>
  </si>
  <si>
    <t>Proteg</t>
  </si>
  <si>
    <t>4550-3</t>
  </si>
  <si>
    <t>Proxanil</t>
  </si>
  <si>
    <t>4922-0</t>
  </si>
  <si>
    <t>Přípravek na housenky</t>
  </si>
  <si>
    <t>4515-6</t>
  </si>
  <si>
    <t>Puma Extra</t>
  </si>
  <si>
    <t>4251-5</t>
  </si>
  <si>
    <t>Pyrus 400 SC</t>
  </si>
  <si>
    <t>Quantum</t>
  </si>
  <si>
    <t>4562-5</t>
  </si>
  <si>
    <t>Quick 5 EC</t>
  </si>
  <si>
    <t>4814-0</t>
  </si>
  <si>
    <t>Quickphos Pellets 56 GE</t>
  </si>
  <si>
    <t>5185-0</t>
  </si>
  <si>
    <t>Water-react. 3, H261; Acute Tox. 1, H300, Acute Tox. 2, H310; Eye Dam./Irrit. 2, H319; Acute Tox. 1, H330; Aquatic Acute 1, H400</t>
  </si>
  <si>
    <t>Quickphos Tablets 56 GE</t>
  </si>
  <si>
    <t>5186-0</t>
  </si>
  <si>
    <t>Racer 25 EC</t>
  </si>
  <si>
    <t>3517-4</t>
  </si>
  <si>
    <t>Flam. Liq. 3, H226; Asp. Tox. 1, H304; Skin Sens. 1, H317; Eye Irrit. 2, H319; STOT SE 3, H335; STOT SE 3, H336; Repr. 1B, H360FD; Aquatic Acute 1, H400; Aquatic Chronic 1, H410</t>
  </si>
  <si>
    <t>Ragnar</t>
  </si>
  <si>
    <t>Rally</t>
  </si>
  <si>
    <t>3891-9</t>
  </si>
  <si>
    <t>Ranfor</t>
  </si>
  <si>
    <t>3870-5</t>
  </si>
  <si>
    <t>Rapid</t>
  </si>
  <si>
    <t>4549-2</t>
  </si>
  <si>
    <t>Rapsan Gold</t>
  </si>
  <si>
    <t>6080-0</t>
  </si>
  <si>
    <t>Skin Sens. 1, H317; Carc. 2, H351; Aquatic Chronic 1, H410</t>
  </si>
  <si>
    <t>Rapus Plus</t>
  </si>
  <si>
    <t>Reactor 360 CS</t>
  </si>
  <si>
    <t>4707-4</t>
  </si>
  <si>
    <t>Regulato 300 SL</t>
  </si>
  <si>
    <t>5381-0</t>
  </si>
  <si>
    <t>Respox Extra</t>
  </si>
  <si>
    <t>Retengo</t>
  </si>
  <si>
    <t>4998-0</t>
  </si>
  <si>
    <t>Revus Top</t>
  </si>
  <si>
    <t>4952-0</t>
  </si>
  <si>
    <t>RexStar</t>
  </si>
  <si>
    <t>4239-14</t>
  </si>
  <si>
    <t>Romeo</t>
  </si>
  <si>
    <t>Sumi Agro Czech s.r.o., Na strži 1702/65, 140 00 Praha 4</t>
  </si>
  <si>
    <t>6069-0</t>
  </si>
  <si>
    <t>6069-1</t>
  </si>
  <si>
    <t>Roni 50 SG</t>
  </si>
  <si>
    <t>4971-4</t>
  </si>
  <si>
    <t>Roslix</t>
  </si>
  <si>
    <t>Roundup Klasik Pro</t>
  </si>
  <si>
    <t>4899-2</t>
  </si>
  <si>
    <t>Eye Irrit. 2, H319; Aquatic Chronic 2, H411</t>
  </si>
  <si>
    <t>4899-3</t>
  </si>
  <si>
    <t>Samuraj</t>
  </si>
  <si>
    <t>4419-7</t>
  </si>
  <si>
    <t>Sanatex VS</t>
  </si>
  <si>
    <t>TORA, spol. s r.o., Olšík 583, 763 64 Spytihněv</t>
  </si>
  <si>
    <t>1532-1C</t>
  </si>
  <si>
    <t>Saprol - Proti houbovým chorobám růží</t>
  </si>
  <si>
    <t>Evergreen Garden Care Österreich GmbH, Franz-Brotzner-Strasse 11-13, A-5071 Wals-Siezenheim, Rakousko</t>
  </si>
  <si>
    <t>4700-0</t>
  </si>
  <si>
    <t>Score 250 EC</t>
  </si>
  <si>
    <t>4014-7</t>
  </si>
  <si>
    <t>Sharpen 33 EC</t>
  </si>
  <si>
    <t>5024-0</t>
  </si>
  <si>
    <t>Flam. Liq. 3, H226; Asp. Tox. 1, H304; Eye Irrit. 2, H319; Repr. Tox. 2, H361d; Aquatic Acute 1, H400; Aquatic Chronic 1, H410</t>
  </si>
  <si>
    <t>Sharpen 40 SC</t>
  </si>
  <si>
    <t>5025-0</t>
  </si>
  <si>
    <t>5025-1</t>
  </si>
  <si>
    <t>Sherpa 100 EW</t>
  </si>
  <si>
    <t>5865-0</t>
  </si>
  <si>
    <t>Shooter</t>
  </si>
  <si>
    <t>Silwet Star</t>
  </si>
  <si>
    <t>1681-1C</t>
  </si>
  <si>
    <t>1681-2C</t>
  </si>
  <si>
    <t>Soleil</t>
  </si>
  <si>
    <t>4900-0</t>
  </si>
  <si>
    <t>Somero</t>
  </si>
  <si>
    <t>4562-4</t>
  </si>
  <si>
    <t>Spekfree</t>
  </si>
  <si>
    <t>SpinTor</t>
  </si>
  <si>
    <t>4515-0</t>
  </si>
  <si>
    <t>4515-1</t>
  </si>
  <si>
    <t>4515-2</t>
  </si>
  <si>
    <t>4515-3</t>
  </si>
  <si>
    <t>Stabilan 750 SL</t>
  </si>
  <si>
    <t>3219-1</t>
  </si>
  <si>
    <t>Starane Forte</t>
  </si>
  <si>
    <t>5171-0</t>
  </si>
  <si>
    <t>Skin Sens. 1, H317; Eye Irrit. 2, H319; STOT SE 3, H335; Aquatic Acute 1, H400; Aquatic Chronic 1, H410</t>
  </si>
  <si>
    <t>Starpro</t>
  </si>
  <si>
    <t>Successor 600</t>
  </si>
  <si>
    <t>Successor Tx</t>
  </si>
  <si>
    <t>5146-5</t>
  </si>
  <si>
    <t>Sulcogan</t>
  </si>
  <si>
    <t>4813-1</t>
  </si>
  <si>
    <t>Repr. 2, H361d; STOT RE 2, H373; Aquatic Acute 1, H400; Aquatic Chronic 1, H410</t>
  </si>
  <si>
    <t>Sulfurus</t>
  </si>
  <si>
    <t>agrostulln GmbH, Werksweg 2, D-92551 Stulln, Německo</t>
  </si>
  <si>
    <t>5020-0</t>
  </si>
  <si>
    <t>Sumi-Alpha 5EW</t>
  </si>
  <si>
    <t>4794-3</t>
  </si>
  <si>
    <t>Sumicidin</t>
  </si>
  <si>
    <t>4794-2</t>
  </si>
  <si>
    <t>Sumimax</t>
  </si>
  <si>
    <t>4673-0</t>
  </si>
  <si>
    <t>SumiUp</t>
  </si>
  <si>
    <t>4794-4</t>
  </si>
  <si>
    <t>Taegro</t>
  </si>
  <si>
    <t>5633-0</t>
  </si>
  <si>
    <t>Eye Irrit. 2, H319</t>
  </si>
  <si>
    <t>Taipan</t>
  </si>
  <si>
    <t>Talos</t>
  </si>
  <si>
    <t>Talos T</t>
  </si>
  <si>
    <t>5146-9</t>
  </si>
  <si>
    <t>Tandem Stefes FL</t>
  </si>
  <si>
    <t>3904-4</t>
  </si>
  <si>
    <t>Targa 10 EC</t>
  </si>
  <si>
    <t>4910-0</t>
  </si>
  <si>
    <t>Asp. Tox. 1, H304; Eye Dam. 1, H318; Aquatic Chronic 2; H411</t>
  </si>
  <si>
    <t>Teb-azol</t>
  </si>
  <si>
    <t>4811-1</t>
  </si>
  <si>
    <t>Tebucur 250 EW</t>
  </si>
  <si>
    <t>4826-3</t>
  </si>
  <si>
    <t>TebuGuard</t>
  </si>
  <si>
    <t>4826-5</t>
  </si>
  <si>
    <t>Tebuguard Plus</t>
  </si>
  <si>
    <t>Tebusha 25 % EW</t>
  </si>
  <si>
    <t>4811-0</t>
  </si>
  <si>
    <t>Teson</t>
  </si>
  <si>
    <t>4826-4</t>
  </si>
  <si>
    <t>Timeline</t>
  </si>
  <si>
    <t>Titus 25 WG</t>
  </si>
  <si>
    <t>3724-1</t>
  </si>
  <si>
    <t>Tolurex 50 SC</t>
  </si>
  <si>
    <t>Toluron</t>
  </si>
  <si>
    <t>3891-5</t>
  </si>
  <si>
    <t>Tomahawk 200 EC</t>
  </si>
  <si>
    <t>6110-0</t>
  </si>
  <si>
    <t>Asp. Tox. 1, H304; Eye Dam. 1, H318; STOT SE 3, H336; Aquatic Chronic 1, H410</t>
  </si>
  <si>
    <t>Tomas</t>
  </si>
  <si>
    <t>Topas 100 EC</t>
  </si>
  <si>
    <t>3750-5</t>
  </si>
  <si>
    <t>3750-10</t>
  </si>
  <si>
    <t>Toprex</t>
  </si>
  <si>
    <t>Traton SX</t>
  </si>
  <si>
    <t>4597-3</t>
  </si>
  <si>
    <t>Trilubel</t>
  </si>
  <si>
    <t>Trimmer 50 SX</t>
  </si>
  <si>
    <t>4533-5</t>
  </si>
  <si>
    <t>Trinity</t>
  </si>
  <si>
    <t>4898-0</t>
  </si>
  <si>
    <t>Tripali</t>
  </si>
  <si>
    <t>5023-1</t>
  </si>
  <si>
    <t>Skin Sens. 1A, H317; Eye Irrit. 2, H319; Aquatic Acute 1, H400; Aquatic Chronic 1, H410</t>
  </si>
  <si>
    <t>Tristar 50 SG</t>
  </si>
  <si>
    <t>4971-2</t>
  </si>
  <si>
    <t>Triviza</t>
  </si>
  <si>
    <t>4898-1</t>
  </si>
  <si>
    <t>Vedette</t>
  </si>
  <si>
    <t>4881-1</t>
  </si>
  <si>
    <t>Eye Dam./Irrit. 2, H319; Aquatic Acute 1, H400; Aquatic Chronic 1, H410</t>
  </si>
  <si>
    <t xml:space="preserve">FLŰGEL GmbH, Eisdorfer Strasse 21, D–37520 Osterode am Harz, Německo </t>
  </si>
  <si>
    <t>Vertico</t>
  </si>
  <si>
    <t>4550-2</t>
  </si>
  <si>
    <t>Vibrance Gold</t>
  </si>
  <si>
    <t>4940-0</t>
  </si>
  <si>
    <t>Vintec</t>
  </si>
  <si>
    <t>Bi-PA NV/SA, Technologielaan 7, B-1840 Londerzeel, Belgie</t>
  </si>
  <si>
    <t>5457-0</t>
  </si>
  <si>
    <t>Vivando</t>
  </si>
  <si>
    <t>4668-0</t>
  </si>
  <si>
    <t>Weedex – Nepřítel plevelů v trávníku Hobby</t>
  </si>
  <si>
    <t>4918-0</t>
  </si>
  <si>
    <t>Weedex – Nepřítel plevelů v trávníku</t>
  </si>
  <si>
    <t>4919-0</t>
  </si>
  <si>
    <t>Wöbra</t>
  </si>
  <si>
    <t>4806-0</t>
  </si>
  <si>
    <t>X-Change</t>
  </si>
  <si>
    <t>1684-0C</t>
  </si>
  <si>
    <t>Xiren HG</t>
  </si>
  <si>
    <t>Xiren TS</t>
  </si>
  <si>
    <t>Yoroi</t>
  </si>
  <si>
    <t>4053-12</t>
  </si>
  <si>
    <t>Zato 50 WG</t>
  </si>
  <si>
    <t>4403-11</t>
  </si>
  <si>
    <t>Zetrola</t>
  </si>
  <si>
    <t>4239-13</t>
  </si>
  <si>
    <t>Zignal 500 SC</t>
  </si>
  <si>
    <t>4779-1</t>
  </si>
  <si>
    <t>Skin Sens. 1B, H317; Repr. 2, H361d; Aquatic Acute 1, H400; Aquatic Chronic 1, H410</t>
  </si>
  <si>
    <t>Zumba</t>
  </si>
  <si>
    <t>5293-1</t>
  </si>
  <si>
    <t>Žraví škůdci STOP</t>
  </si>
  <si>
    <t>4419-9</t>
  </si>
  <si>
    <t>Lumisena</t>
  </si>
  <si>
    <t>6100-0</t>
  </si>
  <si>
    <t>Cezaro 574 SC</t>
  </si>
  <si>
    <t>6102-0</t>
  </si>
  <si>
    <t>Huron 574 SC</t>
  </si>
  <si>
    <t>Acute Tox. 4, H302; Skin Sens. 1, H317; STOT RE 2, H373; Aquatic Acute 1, H400; Aquatic Chronic 1, H410</t>
  </si>
  <si>
    <t>Sluggo PRO</t>
  </si>
  <si>
    <t>6119-0</t>
  </si>
  <si>
    <t>W. Neudorff GmbH KG, An der Muhle 3, D-31860 Emmerthal, Německo</t>
  </si>
  <si>
    <t>Swim</t>
  </si>
  <si>
    <t>6114-0</t>
  </si>
  <si>
    <t>Acute Tox. 4, H302; Skin Corr./Irrit. 1C, H314</t>
  </si>
  <si>
    <t>Asset</t>
  </si>
  <si>
    <t>6113-0</t>
  </si>
  <si>
    <t>Cobranza</t>
  </si>
  <si>
    <t>6103-0</t>
  </si>
  <si>
    <t>Acute Tox. 4 (oral), H302; Acute Tox. 4 (inhalation), H332; Aquatic Acute 1, H400; Aquatic Chronic 1, H410</t>
  </si>
  <si>
    <t>Labamba</t>
  </si>
  <si>
    <t>6107-0</t>
  </si>
  <si>
    <t>Hierro</t>
  </si>
  <si>
    <t>6131-0</t>
  </si>
  <si>
    <t>6155-0</t>
  </si>
  <si>
    <t>Agora Duo</t>
  </si>
  <si>
    <t>4656-2</t>
  </si>
  <si>
    <t>Bandur</t>
  </si>
  <si>
    <t>Curbatur EC 250</t>
  </si>
  <si>
    <t>4523-2</t>
  </si>
  <si>
    <t>Dinastia</t>
  </si>
  <si>
    <t>4244-16</t>
  </si>
  <si>
    <t>Primary MX</t>
  </si>
  <si>
    <t>6121-0</t>
  </si>
  <si>
    <t>4839-1</t>
  </si>
  <si>
    <t>Acute Tox. 4 (oral), H302; Eye Dam. 1, H318; Aquatic Acute 1, H400; Aquatic Chronic 1, H410</t>
  </si>
  <si>
    <t>Staccato</t>
  </si>
  <si>
    <t>4471-2</t>
  </si>
  <si>
    <t>Tyberius</t>
  </si>
  <si>
    <t>4471-4</t>
  </si>
  <si>
    <t>Prosim</t>
  </si>
  <si>
    <t>Poř. č.:</t>
  </si>
  <si>
    <t>Atonik Max</t>
  </si>
  <si>
    <t>Asahi Chemical Europe s.r.o., Lužná 716/2, 160 00 Praha 6</t>
  </si>
  <si>
    <t>6176-0</t>
  </si>
  <si>
    <t>Botector</t>
  </si>
  <si>
    <t>6106-0</t>
  </si>
  <si>
    <t>SAN Agrow Holding GmbH, Industriestraβe 21, A-3130 Herzogenburg, Rakousko</t>
  </si>
  <si>
    <t>Biox-M</t>
  </si>
  <si>
    <t>Xeda International SAS, Zone Artisanale la Crau – 1397 Route Nationale 7, 13670 Saint-Andiol, Francie</t>
  </si>
  <si>
    <t>6128-0</t>
  </si>
  <si>
    <t>Asp. Tox. 1, H304; Skin. Sens. 1, H317</t>
  </si>
  <si>
    <t>Skin Sens. 1B, H317; Eye Irrit. 2, H319; STOT RE 2, H373; Aquatic Chronic 2, H411</t>
  </si>
  <si>
    <t>Skin Sens. 1B, H317; STOT RE 2, H373; Aquatic Acute 1, H400; Aquatic Chronic 1, H410</t>
  </si>
  <si>
    <t>4157-4</t>
  </si>
  <si>
    <r>
      <t xml:space="preserve">Premis 25 FS </t>
    </r>
    <r>
      <rPr>
        <b/>
        <sz val="10"/>
        <rFont val="Times New Roman"/>
        <family val="1"/>
        <charset val="238"/>
      </rPr>
      <t>RED</t>
    </r>
  </si>
  <si>
    <t>Skin Sens. 1, H317; Aquatic Chronic 3, H412</t>
  </si>
  <si>
    <t>MetazaGUARD</t>
  </si>
  <si>
    <t>5445-1</t>
  </si>
  <si>
    <t>Butisan S</t>
  </si>
  <si>
    <t>5445-0</t>
  </si>
  <si>
    <t>Butisan 400 SC</t>
  </si>
  <si>
    <t>3790-1</t>
  </si>
  <si>
    <t>Bantux</t>
  </si>
  <si>
    <t>3790-3</t>
  </si>
  <si>
    <t>Acute Tox. 4 (oral), H302; Skin Sens. 1, H317; Carc. 2, H351; Aquatic Acute 1, H400; Aquatic Chronic 1, H410</t>
  </si>
  <si>
    <t>Acute Tox. 4 (oral), H302; Asp. Tox. 1, H304; Skin Irrit. 2, H315; Skin Sens. 1, H317; Eye Irrit. 2, H319; Acute Tox. 4 (Inhalace – mlha), H332; STOT SE 3, H335; Repr. 2, H361d; STOT RE 2, H373; Aquatic Acute 1, H400; Aquatic Chronic 1, H410</t>
  </si>
  <si>
    <t>Heksal 100 WG</t>
  </si>
  <si>
    <t>6158-0</t>
  </si>
  <si>
    <t>Jamur 100 WG</t>
  </si>
  <si>
    <t>Metida Plus 250 SC</t>
  </si>
  <si>
    <t>6153-0</t>
  </si>
  <si>
    <t>Skin Sens. 1A, H317; Repr. 2, H361d; Aquatic Acute 1, H400; Aquatic Chronic 1, H410</t>
  </si>
  <si>
    <t>Taizza Plus 250 SC</t>
  </si>
  <si>
    <t>Dikambin 480 SL</t>
  </si>
  <si>
    <t>6160-0</t>
  </si>
  <si>
    <t>Macamba 480 SL</t>
  </si>
  <si>
    <t>Brasan 540 EC</t>
  </si>
  <si>
    <t>4588-0</t>
  </si>
  <si>
    <t>Acute Tox. 4, H302; Asp. Tox. 1, H304; Skin Irrit. 2, H315; Skin Sens. 1, H317; Aquatic Acute 1, H400; Aquatic Chronic 1, H410</t>
  </si>
  <si>
    <t>Flam. Liq. 3, H226; Acute Tox. 4, H302; Asp. Tox. 1, H304; Skin. Sens. 1A, H317; Eye Dam. 1, H318; Acute Tox. 4, H332; STOT SE 3, H335; STOT SE 3, H336; Aquatic Acute 1, H400; Aquatic Chronic 1, H410</t>
  </si>
  <si>
    <t>Sidoro</t>
  </si>
  <si>
    <t>6146-0</t>
  </si>
  <si>
    <t>Carc. 2, H351; STOT RE 2, H373; Aquatic Acute 1, H400; Aquatic Chronic 1, H410</t>
  </si>
  <si>
    <t>Butisan FN</t>
  </si>
  <si>
    <t>3790-2</t>
  </si>
  <si>
    <t>Faban</t>
  </si>
  <si>
    <t>5016-0</t>
  </si>
  <si>
    <t>Acute Tox. 4 (oral), H302; Skin Irrit. 2, H315; Skin Sens. 1A, H317; Eye Irrit. 2, H319; Acute Tox. 3 (Inhalace – mlha), H331; Carc. 2, H351; Aquatic Acute 1, H400; Aquatic Chronic 1, H410</t>
  </si>
  <si>
    <t>5156-1</t>
  </si>
  <si>
    <t xml:space="preserve">Zdravá zahrada – Přípravek proti mšicím, třásněnkám a jinému škodlivému hmyzu </t>
  </si>
  <si>
    <t>5156-2</t>
  </si>
  <si>
    <t>5156-3</t>
  </si>
  <si>
    <t>Zdravá zahrada – Přípravek proti larvám mandelinky a jinému škodlivému hmyzu</t>
  </si>
  <si>
    <t>Acute Tox. 4 (oral), H302; Skin Corr. 1, H314; Skin Sens. 1, H317; Eye Dam. 1, H318; Repr. 2, H361fd; STOT RE 2, H373 (oko, brzlík, krevní oběhový systém); Aquatic Chronic 2, H411</t>
  </si>
  <si>
    <t>Velifer</t>
  </si>
  <si>
    <t>6203-0</t>
  </si>
  <si>
    <t>Sviluška STOP</t>
  </si>
  <si>
    <t>3598-8</t>
  </si>
  <si>
    <t>Eye Dam./Irrit. 2, H319; Repr. 2, H361d; Aquatic Chronic 2, H411</t>
  </si>
  <si>
    <t>Quelex</t>
  </si>
  <si>
    <t>6214-0</t>
  </si>
  <si>
    <t>Eye Irrit. 2, H319; Aquatic Acute 1, H400; Aquatic Chronic 1, H410</t>
  </si>
  <si>
    <t>Clematis</t>
  </si>
  <si>
    <t>4995-1</t>
  </si>
  <si>
    <t>Commpas CS</t>
  </si>
  <si>
    <t>4995-2</t>
  </si>
  <si>
    <t>Dafne 250 EC</t>
  </si>
  <si>
    <t>Rekin 250 EC</t>
  </si>
  <si>
    <t>5274-1</t>
  </si>
  <si>
    <t>5274-0</t>
  </si>
  <si>
    <t>Vigofun 250 EC</t>
  </si>
  <si>
    <t>5274-3</t>
  </si>
  <si>
    <t>Ila 250 EC</t>
  </si>
  <si>
    <t>5274-4</t>
  </si>
  <si>
    <t>Barracuda</t>
  </si>
  <si>
    <t>5266-0</t>
  </si>
  <si>
    <t>Cuter</t>
  </si>
  <si>
    <t>Kamellot</t>
  </si>
  <si>
    <t>Raikiri</t>
  </si>
  <si>
    <t>Skin Sens. 1, H317; Eye Dam. 1, H318; Repr. 2, H361d; STOT RE 2, H373; Aquatic Acute 1, H400; Aquatic Chronic 1, H410</t>
  </si>
  <si>
    <t>Enervin SC</t>
  </si>
  <si>
    <t>5561-0</t>
  </si>
  <si>
    <t>Imtrex XE</t>
  </si>
  <si>
    <t>5448-0</t>
  </si>
  <si>
    <t>Pioli</t>
  </si>
  <si>
    <t>5448-1</t>
  </si>
  <si>
    <t>Cerkato</t>
  </si>
  <si>
    <t>4544-4</t>
  </si>
  <si>
    <t>4544-5</t>
  </si>
  <si>
    <t>Jamoto</t>
  </si>
  <si>
    <t>Frowncide</t>
  </si>
  <si>
    <t>4044-7</t>
  </si>
  <si>
    <t>Ohayo</t>
  </si>
  <si>
    <t>4044-5</t>
  </si>
  <si>
    <t>Winby</t>
  </si>
  <si>
    <t>4044-6</t>
  </si>
  <si>
    <t>Samson</t>
  </si>
  <si>
    <t>3895-3</t>
  </si>
  <si>
    <t>Fornet 4 SC</t>
  </si>
  <si>
    <t>Nisshin 4 SC</t>
  </si>
  <si>
    <t>Milagro</t>
  </si>
  <si>
    <t>3895-5</t>
  </si>
  <si>
    <t>3895-4</t>
  </si>
  <si>
    <t>3895-6</t>
  </si>
  <si>
    <t>Afinto</t>
  </si>
  <si>
    <t>4622-1</t>
  </si>
  <si>
    <t>Acute Tox. 4, H302; STOT SE 2 (nervový systém), H371; Aquatic Acute 1, H400; Aquatic Chronic 1, H410</t>
  </si>
  <si>
    <t>Met Corr. 1, H290; Skin Sens. 1, H317; Repr. 2, H361fd; Aquatic Chronic 2, H411</t>
  </si>
  <si>
    <t>Samiron</t>
  </si>
  <si>
    <t>4922-1</t>
  </si>
  <si>
    <t>Skin Sens. 1B, H317; STOT RE 2, H373; Aquatic Chronic 2, H411</t>
  </si>
  <si>
    <t>Thiopron</t>
  </si>
  <si>
    <t>Skin Sens. 1B, H317; Eye Irrit. 2, H319</t>
  </si>
  <si>
    <t>Spyrale</t>
  </si>
  <si>
    <t>5861-0</t>
  </si>
  <si>
    <t>Terratebu</t>
  </si>
  <si>
    <t>Chepozol</t>
  </si>
  <si>
    <t>4811-3</t>
  </si>
  <si>
    <t>4814-4</t>
  </si>
  <si>
    <t>GraFoP</t>
  </si>
  <si>
    <t>Vidrolin</t>
  </si>
  <si>
    <t>4814-3</t>
  </si>
  <si>
    <t>Novadifen</t>
  </si>
  <si>
    <t>4838-3</t>
  </si>
  <si>
    <t>Difenzone</t>
  </si>
  <si>
    <t>4838-2</t>
  </si>
  <si>
    <t>Clara</t>
  </si>
  <si>
    <t>6157-0</t>
  </si>
  <si>
    <t>Metropolitan</t>
  </si>
  <si>
    <t>6178-0</t>
  </si>
  <si>
    <t>Alive</t>
  </si>
  <si>
    <t>5886-0</t>
  </si>
  <si>
    <t>Acute Tox. 4 (oral), H302</t>
  </si>
  <si>
    <t>Ready</t>
  </si>
  <si>
    <t>TerraBlade</t>
  </si>
  <si>
    <t>Penshui</t>
  </si>
  <si>
    <t>6060-0</t>
  </si>
  <si>
    <t>5362-0</t>
  </si>
  <si>
    <t>Skin Sens. 1B, H317; Eye Dam. 1, H318; Aquatic Chronic 2, H411</t>
  </si>
  <si>
    <t>Investo 100 EC</t>
  </si>
  <si>
    <t>5362-1</t>
  </si>
  <si>
    <t>Jenot 100 EC</t>
  </si>
  <si>
    <t>Hornet 100 EC</t>
  </si>
  <si>
    <t>5362-2</t>
  </si>
  <si>
    <t>Acute Tox. 4, H302; Acute Tox. 4, H312; Eye Dam. 1, H318; Acute Tox. 4, H332; STOT SE 3, H335; STOT RE 2, H373 (plíce); Aquatic Acute 1, H400; Aquatic Chronic 1, H410</t>
  </si>
  <si>
    <t>Magnicur Energy</t>
  </si>
  <si>
    <t>4785-6</t>
  </si>
  <si>
    <t>Sanium Ultra</t>
  </si>
  <si>
    <t>4538-9</t>
  </si>
  <si>
    <t>Sanium Ultra AL</t>
  </si>
  <si>
    <t>5029-2</t>
  </si>
  <si>
    <t>Pegaso F</t>
  </si>
  <si>
    <t>4778-4</t>
  </si>
  <si>
    <t>Skin Sens. 1, H317; Eye Dam 1, H318; Acute Tox. 3, H331; Carc. 2, H351; STOT RE 1, H372; Aquatic Acute 1, H400; Aquatic Chronic 1, H410</t>
  </si>
  <si>
    <t>Valis F</t>
  </si>
  <si>
    <t>4778-5</t>
  </si>
  <si>
    <t>Emendo F</t>
  </si>
  <si>
    <t>4778-6</t>
  </si>
  <si>
    <t>Agrizole</t>
  </si>
  <si>
    <t>5803-1</t>
  </si>
  <si>
    <t>Difure Solo</t>
  </si>
  <si>
    <t>5803-0</t>
  </si>
  <si>
    <t>Difend Extra</t>
  </si>
  <si>
    <t>5159-0</t>
  </si>
  <si>
    <t>Carc. 2, H351; Aquatic Chronic 1, H410</t>
  </si>
  <si>
    <t>Acute Tox. 4, H302; Skin Sens. 1B, H317; Repr. 2, H361fd; STOT RE 2, H373 (krev, brzlík, oči); Aquatic Acute 1, H400; Aquatic Chronic 1, H410</t>
  </si>
  <si>
    <t>Axial One</t>
  </si>
  <si>
    <t>4782-1</t>
  </si>
  <si>
    <t>Skin Irrit. 2, H315; Skin Sens. 1B, H317; Eye Irrit. 2, H319; Repr. 2, H361d; Aquatic Acute 1, H400; Aquatic Chronic 1, H410</t>
  </si>
  <si>
    <t>3598-6</t>
  </si>
  <si>
    <t>GLOBACHEM nv, Brustem Industriepark, Lichtenberglaan 2019, B-3800 Sint-Truiden, Belgie</t>
  </si>
  <si>
    <t>Spinner</t>
  </si>
  <si>
    <t>5803-2</t>
  </si>
  <si>
    <t>Biathlon Complete</t>
  </si>
  <si>
    <t>Listego Pro</t>
  </si>
  <si>
    <t>5913-0</t>
  </si>
  <si>
    <t>Fenova Super</t>
  </si>
  <si>
    <t>4852-3</t>
  </si>
  <si>
    <t>Tores 250 SC</t>
  </si>
  <si>
    <t>5848-0</t>
  </si>
  <si>
    <t>Acute Tox. 4, H302; Asp. Tox. 1, H304; Skin Irrit. 2, H315; Skin Sens. 1B, H317; Eye Irrit. 2, H319; Carc. 2, H351; Aquatic Acute 1, H400; Aquatic Chronic 1, H410</t>
  </si>
  <si>
    <t>Aldifol 250 EC</t>
  </si>
  <si>
    <t xml:space="preserve">Synthos Agro Sp. z o.o., ul. Chemików 1, 32-600 Oświecim, Polsko </t>
  </si>
  <si>
    <t>Flexity</t>
  </si>
  <si>
    <t>5627-0</t>
  </si>
  <si>
    <t>Skin Sens. 1, H317; Eye Irrit. 2, H319; Aquatic Chronic 1, H410</t>
  </si>
  <si>
    <t>Acrisio</t>
  </si>
  <si>
    <t>5627-1</t>
  </si>
  <si>
    <t>De Sangosse Limited, De Sangosse House, Goodwin Business Park, Willie Snaith Road, CB8 7SQ Newmarket, Spojené království</t>
  </si>
  <si>
    <t>Skin Irrit. 2, H315; Skin Sens. 1, H317; Eye Irrit. 2, H319</t>
  </si>
  <si>
    <t>Acute Tox. 4, H332; Aquatic Chronic 2, H411</t>
  </si>
  <si>
    <t>Momentive Performance Materials GmbH, Building V7, D-51368 Leverkusen, Německo</t>
  </si>
  <si>
    <t xml:space="preserve">Silwet Gold </t>
  </si>
  <si>
    <t>1681-3C</t>
  </si>
  <si>
    <t>Brodal</t>
  </si>
  <si>
    <t>6124-0</t>
  </si>
  <si>
    <t>6145-0</t>
  </si>
  <si>
    <t>Decis Trap Droso</t>
  </si>
  <si>
    <t>Flam. Liq. 2, H225; Eye Irrit. 2, H319; STOT SE 3, H336; Aquatic Acute 1, H400; Aquatic Chronic 1, H410</t>
  </si>
  <si>
    <t>Karate se Zeon technologií 10 CS</t>
  </si>
  <si>
    <t>6169-0</t>
  </si>
  <si>
    <t>Skin Sens. 1, H317; Lact., H362; Aquatic Acute 1, H400, Aquatic Chronic 1, H410</t>
  </si>
  <si>
    <t>Betron 500 SC</t>
  </si>
  <si>
    <t>6041-0</t>
  </si>
  <si>
    <t>Flam. Liq. 3, H226; Skin Sens. 1A, H317; Aquatic Acute 1, H400; Aquatic Chronic 1, H410</t>
  </si>
  <si>
    <t>Bitt 500 SC</t>
  </si>
  <si>
    <t>6041-1</t>
  </si>
  <si>
    <t>Atlas S</t>
  </si>
  <si>
    <t>4535-6</t>
  </si>
  <si>
    <t>Skin Irrit. 2, H315; Eye Dam. 1, H318; Carc. 2, H351; STOT RE 1, H372; Aquatic Acute 1, H400; Aquatic Chronic 1, H410</t>
  </si>
  <si>
    <t>Angelus</t>
  </si>
  <si>
    <t>5340-8</t>
  </si>
  <si>
    <t>ClomaGUARD</t>
  </si>
  <si>
    <t>5340-11</t>
  </si>
  <si>
    <t>Evea</t>
  </si>
  <si>
    <t>5340-9</t>
  </si>
  <si>
    <t>Klomazon RX</t>
  </si>
  <si>
    <t>5340-10</t>
  </si>
  <si>
    <t>Acute Tox. 4, H302; Skin Irrit. 2, H315; Eye Irrit. 2, H319; Aquatic Chronic 1, H410</t>
  </si>
  <si>
    <t>Doctor</t>
  </si>
  <si>
    <t>5806-1</t>
  </si>
  <si>
    <t>Skin Sens. 1B, H317; Eye Irrit. 2, H319; Carc. 2, H351; STOT RE 2, H373; Aquatic Acute 1, H400; Aquatic Chronic 1, H410</t>
  </si>
  <si>
    <t>Fantic F</t>
  </si>
  <si>
    <t>4625-1</t>
  </si>
  <si>
    <t>Skin Sens. 1, H317; Eye Dam. 1, H318; Acute Tox. 3, H331; Carc. 2, H351; STOT RE 1, H372; Aquatic Acute 1, H400; Aquatic Chronic 1, H410</t>
  </si>
  <si>
    <t>SilicoSec</t>
  </si>
  <si>
    <t>Biofa GmbH, Rudolf-Diesel-Str.2, D-72525 Münsingen</t>
  </si>
  <si>
    <t>6127-0</t>
  </si>
  <si>
    <t>Daneva</t>
  </si>
  <si>
    <t>5461-4</t>
  </si>
  <si>
    <t>Eye Dam. 1, H318; Repr. 2, H361d; Aquatic Acute 1, H400; Aquatic Chronic 1, H410</t>
  </si>
  <si>
    <t>MesotriGUARD</t>
  </si>
  <si>
    <t>5461-5</t>
  </si>
  <si>
    <t>Visigoth</t>
  </si>
  <si>
    <t>5461-7</t>
  </si>
  <si>
    <t>Wolfram</t>
  </si>
  <si>
    <t>5461-6</t>
  </si>
  <si>
    <t>Force 20 CS</t>
  </si>
  <si>
    <t>4629-0</t>
  </si>
  <si>
    <t xml:space="preserve">Skin Sens. 1B, H317; Acute Tox. 4, H332; Aquatic Acute 1, H400; Aquatic Chronic 1, H410 </t>
  </si>
  <si>
    <t>Priaxor EC</t>
  </si>
  <si>
    <t>5176-0</t>
  </si>
  <si>
    <t>Acute Tox. 4 (oral), H302; Eye Irrit. 2, H319; Acute Tox. 4 (inhalation), H332; STOT SE 3, H335; Repr. 2, H361d; Lact., H362; STOT RE 2, H373; Aquatic Acute 1, H400; Aquatic Chronic 1, H410</t>
  </si>
  <si>
    <t>Pulsar 40</t>
  </si>
  <si>
    <t>4820-0</t>
  </si>
  <si>
    <t>Listego</t>
  </si>
  <si>
    <t>4820-1</t>
  </si>
  <si>
    <t>Piorun</t>
  </si>
  <si>
    <t>4820-2</t>
  </si>
  <si>
    <t>Passat</t>
  </si>
  <si>
    <t>4820-3</t>
  </si>
  <si>
    <t>Repr. 2, H361d; Aquatic Acute 1, H400; Aquatic Chronic 1, H410; vPvM, EUH451</t>
  </si>
  <si>
    <t>Repr. 2, H361d; Aquatic Acute 1, H400; Aquatic Chronic 1, H410; PMT, EUH450</t>
  </si>
  <si>
    <t>Pulsar Plus</t>
  </si>
  <si>
    <t>5260-0</t>
  </si>
  <si>
    <t>Aquatic Chronic 2, H411; PMT, EUH450</t>
  </si>
  <si>
    <t>Listego Plus</t>
  </si>
  <si>
    <t>Eye Irrit. 2, H319; Acute Tox. 4 (Inhalation), H332; Lact., H362; STOT SE 3, H335; Aquatic Chronic 2, H411</t>
  </si>
  <si>
    <t>Kapitan</t>
  </si>
  <si>
    <t>5481-1</t>
  </si>
  <si>
    <t>Acute Tox. 4 (oral); H302; Skin Irrit. 2, H315; Skin Sens. 1, H317; Acute Tox. 4 (Inhalation), H332; STOT SE 3, H335; Repr. 2, H361d; STOT RE 2, H373; Aquatic Acute 1, H400; Aquatic Chronic 1, H410</t>
  </si>
  <si>
    <t>5481-0</t>
  </si>
  <si>
    <t>Pictor Active</t>
  </si>
  <si>
    <t>Mizona</t>
  </si>
  <si>
    <t>5672-0</t>
  </si>
  <si>
    <t>Acute Tox. 4 (oral), H302; Skin Irrit. 2, H315; Skin Sens. 1B, H317; Eye Irrit. 2, H319; Acute Tox. 4 (Inhalation), H332; STOT SE 3, H335; Repr. 2, H361d; Lact., H362; STOT RE 2, H373; Aquatic Acute 1, H400; Aquatic Chronic 1, H410</t>
  </si>
  <si>
    <t>Spirox D</t>
  </si>
  <si>
    <t>5344-0</t>
  </si>
  <si>
    <t>Acute Tox. 4, H302; Skin Sens. 1, H317; Eye Irrit. 2, H319; Carc. 2, H351; Repr. 2, H361d; STOT RE 2, H373; Aquatic Acute 1, H400; Aquatic Chronic 1, H410</t>
  </si>
  <si>
    <t>Signum</t>
  </si>
  <si>
    <t>4738-0</t>
  </si>
  <si>
    <t>Asp. Tox. 1, H304; Eye Irrit. 2, H319; Carc. 2, H351; Aquatic Acute 1, H400; Aquatic Chronic 1, H410</t>
  </si>
  <si>
    <t>Zemility</t>
  </si>
  <si>
    <t>Bellis</t>
  </si>
  <si>
    <t>5004-0</t>
  </si>
  <si>
    <t>Acute Tox. 4 (oral), H302; Repr. 2, H361d; STOT RE 2, H373; Aquatic Acute 1, H400; Aquatic Chronic 1, H410</t>
  </si>
  <si>
    <t>4738-1</t>
  </si>
  <si>
    <t>Talius</t>
  </si>
  <si>
    <t>4535-4</t>
  </si>
  <si>
    <t>Talendo</t>
  </si>
  <si>
    <t>4535-5</t>
  </si>
  <si>
    <t>4738-3</t>
  </si>
  <si>
    <t>Telavex</t>
  </si>
  <si>
    <t>6177-0</t>
  </si>
  <si>
    <t>Repr. 2, H361d; STOT RE 2, H373 (oči, nervový systém); Aquatic Acute 1, H400; Aquatic Chronic 1, H410; PMT, EUH450; vPvM, EUH451</t>
  </si>
  <si>
    <t>Architect</t>
  </si>
  <si>
    <t>5670-0</t>
  </si>
  <si>
    <t>Acute Tox. 4 (oral), H302; Skin Irrit. 2, H315; Skin Sens. 1, H317; STOT SE 3, H335; Repr. 2, H361d; Aquatic Acute 1, H400; Aquatic Chronic 1, H410</t>
  </si>
  <si>
    <t>Revycare</t>
  </si>
  <si>
    <t>5695-0</t>
  </si>
  <si>
    <t>Caryx</t>
  </si>
  <si>
    <t>4688-0</t>
  </si>
  <si>
    <t>Acute Tox. 4 (oral), H302; Acute Tox. 4 (Inhalation), H332; Skin Sens. 1, H317; Eye Dam. 1, H318; Aquatic Chronic 1, H410</t>
  </si>
  <si>
    <t>Relenya</t>
  </si>
  <si>
    <t>5832-0</t>
  </si>
  <si>
    <t>Skin Irrit. 2, H315; Skin Sens. 1A, H317; Aquatic Chronic 2, H411</t>
  </si>
  <si>
    <t xml:space="preserve">Flam. Liq. 3, H226; Acute Tox. 4, H302; Asp. Tox. 1, H304; Skin Sens. 1, H317; Eye Dam. 1, H318; STOT SE 3, H335; STOT SE 3, H336; Carc. 2, H351; STOT SE 1, H370; STOT RE 1, H372; Aquatic Acute 1, H400; Aquatic Chronic 1, H410 </t>
  </si>
  <si>
    <t>Basagran</t>
  </si>
  <si>
    <t>3231-0</t>
  </si>
  <si>
    <t>Repr. 2, H361d; STOT RE 2 (oči, nervový systém, ledviny), H373; Aquatic Acute 1, H400; Aquatic Chronic 1, H410</t>
  </si>
  <si>
    <t>Acute Tox. 4, H302; Skin Corr. 1B, H314; Eye Dam. 1, H318; STOT SE 3, H335; STOT SE 3, H336; Aquatic Chronic 2, H411</t>
  </si>
  <si>
    <t>Latitude XL</t>
  </si>
  <si>
    <t>4992-1</t>
  </si>
  <si>
    <t>Skin Sens. 1A, H317; STOT RE 2, H373; Aquatic Chronic 3, H412; PMT, EUH450</t>
  </si>
  <si>
    <t>Corum</t>
  </si>
  <si>
    <t>5140-0</t>
  </si>
  <si>
    <t>Acute Tox. 4 (oral), H302; Repr. 2, H361d; Aquatic Acute 1, H400; Aquatic Chronic 2, H411; PMT, EUH450; vPvM, EUH451</t>
  </si>
  <si>
    <t>Acute Tox. 4 (oral), H302; Skin Sens. 1, H317; Eye Dam./Irrit. 2, H319; Repr. 2, H361d; Aquatic Acute 1, H400; Aquatic Chronic 2, H411; PMT, EUH450; vPvM, EUH451</t>
  </si>
  <si>
    <t>Acute Tox. 4 (oral), H302; Skin Irrit. 2, H315; Skin Sens. 1, H317; Eye Dam. 1, H318; Acute Tox. 4 (Inhalation), H332; STOT SE 3, H335; Repr. 2, H361d; Aquatic Acute 1, H400; Aquatic Chronic 1, H410</t>
  </si>
  <si>
    <t>Novonesis Plant Biosolutions A/S, Biologiens Vej 2, 2800 Kongens Lyngby, Dánsko</t>
  </si>
  <si>
    <t>Spandis</t>
  </si>
  <si>
    <t>5234-0</t>
  </si>
  <si>
    <t>Eye Irrit. 2, H319; Aquatic Acute 1, H400; Aquatic Chronic 1, H410; vPvM, EUH451</t>
  </si>
  <si>
    <t>Diniro</t>
  </si>
  <si>
    <t>Celsivo</t>
  </si>
  <si>
    <t>5745-0</t>
  </si>
  <si>
    <t>Svetaro</t>
  </si>
  <si>
    <t>Umbret</t>
  </si>
  <si>
    <t>Tern 750 EC</t>
  </si>
  <si>
    <t>Nicogan</t>
  </si>
  <si>
    <t>4822-1</t>
  </si>
  <si>
    <t>Skin. Sens. 1, H317; Aquatic Acute 1, H400; Aquatic Chronic 1, H410; vPvM, EUH451</t>
  </si>
  <si>
    <t>Telaron Supra</t>
  </si>
  <si>
    <t>6259-0</t>
  </si>
  <si>
    <t>Skin Irrit. 2, H315; Aquatic Acute 1, H400; Aquatic Chronic 2, H411</t>
  </si>
  <si>
    <t>Acute Tox. 4, H302; Asp. Tox. 1, H304; Skin. Irrit. 2, H315; Eye Irrit. 2, H319; Acute Tox. 4, H332; STOT SE 3, H335; STOT SE 3, H336; Carc. 2, H351; Repr. 2, H361d; STOT RE 2, H373; Aquatic Acute 1, H400; Aquatic Chronic 1, H410</t>
  </si>
  <si>
    <t>4507-1</t>
  </si>
  <si>
    <t>Discus</t>
  </si>
  <si>
    <t>4364-0</t>
  </si>
  <si>
    <t>4364-1</t>
  </si>
  <si>
    <t>6116-0</t>
  </si>
  <si>
    <t>Acute Tox. 4, H302; Skin Sens. 1, H317; Eye Irrit. 2, H319; Acute Tox. 4, H332; STOT SE 3, H335; STOT SE 3, H336; Repr. 2, H361d; STOT RE 2 (nervový systém, oči, plíce), H373; Aquatic Acute 1, H400; Aquatic Chronic 1, H410</t>
  </si>
  <si>
    <t>5004-1</t>
  </si>
  <si>
    <t>Bizon</t>
  </si>
  <si>
    <t>Aquatic Acute 1, H400; Aquatic Chronic 1, H410; vPvM, EUH451</t>
  </si>
  <si>
    <t>4956-1</t>
  </si>
  <si>
    <t>Bofix</t>
  </si>
  <si>
    <t>Skin Sens. 1B, H317; Eye Irrit. 2, H319; Aquatic Acute 1, H400; Aquatic Chronic 1, H410; PMT, EUH450</t>
  </si>
  <si>
    <t>4105-9</t>
  </si>
  <si>
    <t>4635-1</t>
  </si>
  <si>
    <t>Galera Podzim</t>
  </si>
  <si>
    <t>4722-0</t>
  </si>
  <si>
    <t>PMT, EUH450</t>
  </si>
  <si>
    <t>Korvetto</t>
  </si>
  <si>
    <t>5505-1</t>
  </si>
  <si>
    <t>Eye Irrit. 2, H319; STOT SE 3, H335; Aquatic Acute 1, H400; Aquatic Chronic 1, H410; PMT, EUH450</t>
  </si>
  <si>
    <t>Aquatic Acute 1, H400; Aquatic Chronic 1, H410, PMT, EUH450</t>
  </si>
  <si>
    <t>Flam. Liq. 3, H226; Acute Tox. 4 (oral), H302; Asp. Tox. 1, H304; Eye Dam. 1, H318; Acute Tox. 4 (Inhalation: dust, mist), H332; STOT SE 3, H335; STOT SE 3, H336; Aquatic Acute 1, H400; Aquatic Chronic 1, H410</t>
  </si>
  <si>
    <t>Principal Forte</t>
  </si>
  <si>
    <t>5866-0</t>
  </si>
  <si>
    <t>Skin Sens. 1B, H317; STOT SE 3, H335; STOT SE 3, H336; Aquatic Acute 1, H400; Aquatic Chronic 1, H410; vPvM, EUH451</t>
  </si>
  <si>
    <t>Evergreen Garden Care Poland Sp. z o.o., Ostrobramska 101A, 04-175 Varšava, Polsko</t>
  </si>
  <si>
    <t>Skin Sens. 1B, H317; Eye Dam. 1, H318; Acute Tox. 4, H332; Repr. 2, H361d; Aquatic Acute 1, H400; Aquatic Chronic 1, H410; PMT, EUH450</t>
  </si>
  <si>
    <t>Scenic Gold</t>
  </si>
  <si>
    <t>5446-0</t>
  </si>
  <si>
    <t>Skin Sens. 1, H317; Repr. 2, H361d; Aquatic Acute 1, H400; Aquatic Chronic 1, H410; PMT, EUH450</t>
  </si>
  <si>
    <t>Skin Sens. 1, H317; Repr. 2, H361d; Aquatic Acute 1, H400; Aquatic Chronic 2, H411; PMT, EUH450</t>
  </si>
  <si>
    <t>Luna Max</t>
  </si>
  <si>
    <t>5353-0</t>
  </si>
  <si>
    <t>Skin Sens. 1, H317; Repr. 2, H361d; STOT RE 2 (oči), H373; Aquatic Acute 1, H400; Aquatic Chronic 1, H410; vPvM, EUH451</t>
  </si>
  <si>
    <t>Eye Irrit. 2, H319; Repr. 2, H361d; Aquatic Chronic 2, H411; PMT, EUH450</t>
  </si>
  <si>
    <t>Capreno</t>
  </si>
  <si>
    <t>5183-0</t>
  </si>
  <si>
    <t>Skin Sens. 1, H317; Repr. 2, H361d; STOT RE 2 (oči, ledviny, játra), H373; Aquatic Acute 1, H400; Aquatic Chronic 1, H410; PMT, EUH450; vPvM, EUH451</t>
  </si>
  <si>
    <t>Conviso One</t>
  </si>
  <si>
    <t>5629-0</t>
  </si>
  <si>
    <t>Asp. Tox. 1, H304; Skin Irrit. 2, H315; Skin Sens. 1, H317; Eye Dam. 1, H318; Acute Tox. 4, H332; Carc. 2, H351; Aquatic Acute 1, H400; Aquatic Chronic 1, H410; PMT, EUH450; vPvM, EUH451</t>
  </si>
  <si>
    <t>Eye Dam. 1, H318; STOT SE 3, H335; Carc. 2, H351; Aquatic Acute 1, H400; Aquatic Chronic 1, H410; PMT, EUH450; vPvM, EUH451</t>
  </si>
  <si>
    <t>Laudis</t>
  </si>
  <si>
    <t>4669-1</t>
  </si>
  <si>
    <t>Blast</t>
  </si>
  <si>
    <t>4722-1</t>
  </si>
  <si>
    <t>Reskator</t>
  </si>
  <si>
    <t>Verben</t>
  </si>
  <si>
    <t>4956-2</t>
  </si>
  <si>
    <t>5806-0</t>
  </si>
  <si>
    <t>Skin Sens. 1, H317; Eye Dam 1, H318; Acute Tox. 3, H331; Carc. 2, H351; STOT RE 1, H372; Aquatic Acute 1, H400; Aquatic Chronic 1, H410; vPvM, EUH451</t>
  </si>
  <si>
    <t>Mizuki</t>
  </si>
  <si>
    <t>6239-0</t>
  </si>
  <si>
    <t>Firebird Plus</t>
  </si>
  <si>
    <t>Revolution</t>
  </si>
  <si>
    <t xml:space="preserve">Cassiopee 79 WG </t>
  </si>
  <si>
    <t>4772-0</t>
  </si>
  <si>
    <t>Melody Combi 65,3 WG</t>
  </si>
  <si>
    <t>4649-0</t>
  </si>
  <si>
    <t>Cayunis</t>
  </si>
  <si>
    <t>5727-0</t>
  </si>
  <si>
    <t>Skin Irrit. 2, H315; Skin Sens. 1, H317; Eye Dam. 1, H318; Acute Tox. 4, H332; STOT SE 3, H335; Repr. 2, H361d; Lact., H362; STOT RE 2, H373 (oči); Aquatic Acute 1, H400; Aquatic Chronic 1, H410; vPvM, EUH451</t>
  </si>
  <si>
    <t>Boogie Xpro</t>
  </si>
  <si>
    <t>4855-0</t>
  </si>
  <si>
    <t>Adengo</t>
  </si>
  <si>
    <t>4699-1</t>
  </si>
  <si>
    <t>Acute Tox. 4, H302; Eye Dam. 1, H318; Acute Tox. 4, H332; STOT SE 3, H335; Repr. 2, H361d; STOT RE 2 (oči), H373; Aquatic Acute 1, H400; Aquatic Chronic 1, H410; vPvM, EUH451</t>
  </si>
  <si>
    <t>Repr. 2, H361d; Aquatic Acute 1, H400; Aquatic Chronic 1, H410; PMT, EUH450; vPvM, EUH451</t>
  </si>
  <si>
    <t>Hutton</t>
  </si>
  <si>
    <t>4662-2</t>
  </si>
  <si>
    <t>Skin Irrit. 2, H315; Skin Sens. 1, H317; Eye Irrit. 2, H319; Acute Tox. 4, H332; STOT SE 3, H335; Repr. 2, H361d; STOT RE 2 (oči), H373; Aquatic Acute 1, H400; Aquatic Chronic 1, H410; vPvM, EUH451</t>
  </si>
  <si>
    <t>Hutton Forte</t>
  </si>
  <si>
    <t>5748-1</t>
  </si>
  <si>
    <t>Delaro Forte</t>
  </si>
  <si>
    <t>5748-0</t>
  </si>
  <si>
    <t>Skin Sens. 1B, H317; Eye Irrit. 2, H319; Acute Tox. 4, H332; Repr. 2, H361d; STOT RE 2 (oči), H373; Lact. H362; Aquatic Acute 1, H400; Aquatic Chronic 1, H410; vPvM, EUH451</t>
  </si>
  <si>
    <t>Eye Irrit. 2, H319; Aquatic Acute 1, H400; Aquatic Chronic 1, H410; PMT, EUH450</t>
  </si>
  <si>
    <t>Attribut SG 70</t>
  </si>
  <si>
    <t>4407-2</t>
  </si>
  <si>
    <t>Soligor</t>
  </si>
  <si>
    <t>4760-1</t>
  </si>
  <si>
    <t>Slape Trio</t>
  </si>
  <si>
    <t>4760-2</t>
  </si>
  <si>
    <t>Pronto</t>
  </si>
  <si>
    <t>5487-1</t>
  </si>
  <si>
    <t>Acute Tox. 4, H302; Skin Sens. 1, H317; Eye Dam. 1, H318; Acute Tox. 4, H332; STOT SE 3, H335; Repr. 2, H361d; STOT RE 2 (oči), H373; Aquatic Acute 1, H400; Aquatic Chronic 1, H410; vPvM, EUH451</t>
  </si>
  <si>
    <t>Skin Sens. 1A, H317; Repr. 2, H361d; STOT RE 2 (oči), H373; Aquatic Acute 1, H400; Aquatic Chronic 1, H410; vPvM, EUH451</t>
  </si>
  <si>
    <t>Sivanto prime</t>
  </si>
  <si>
    <t>5246-0</t>
  </si>
  <si>
    <t>Skin Sens. 1, H317; Eye Irrit. 2, H319; Acute Tox. 4, H332; STOT RE 2 (svalovina), H373; Aquatic Chronic 1, H410; PMT, EUH450; vPvM, EUH451</t>
  </si>
  <si>
    <t>Sivanto Energy</t>
  </si>
  <si>
    <t>5821-0</t>
  </si>
  <si>
    <t>Acute Tox. 4, H302; Skin Sens. 1, H317; Eye Dam. 1, H318; Acute Tox. 4, H332; Aquatic Acute 1, H400; Aquatic Chronic 1, H410; PMT, EUH450; vPvM, EUH451</t>
  </si>
  <si>
    <t>Bonaxa</t>
  </si>
  <si>
    <t>4722-2</t>
  </si>
  <si>
    <t>Asp. Tox. 1, H304; Skin Irrit. 2, H315; Carc. 2, H351; Aquatic Acute 1, H400; Aquatic Chronic 1, H410; PMT, EUH450</t>
  </si>
  <si>
    <t>Buteo Start</t>
  </si>
  <si>
    <t>5713-0</t>
  </si>
  <si>
    <t>Acute Tox. 4, H302; Skin Sens. 1, H317; STOT RE 2 (svaly), H373; Aquatic Acute 1, H400; Aquatic Chronic 1, H410; PMT, EUH450; vPvM, EUH451</t>
  </si>
  <si>
    <t>Input 460 EC</t>
  </si>
  <si>
    <t>5565-0</t>
  </si>
  <si>
    <t>Impulse Gold</t>
  </si>
  <si>
    <t>5565-2</t>
  </si>
  <si>
    <t>Acute Tox. 4, H302; Skin Irrit. 2, H315; Eye Irrit. 2, H319; Acute Tox. 4, H332; STOT SE 3, H335; Repr. 2, H361d; STOT RE 2 (oči), H373; Aquatic Acute 1, H400; Aquatic Chronic 1, H410; vPvM, EUH451</t>
  </si>
  <si>
    <t>Rombus Power</t>
  </si>
  <si>
    <t>5565-3</t>
  </si>
  <si>
    <t>Thesorus</t>
  </si>
  <si>
    <t>5565-1</t>
  </si>
  <si>
    <t>Prosaro Plus</t>
  </si>
  <si>
    <t>5565-4</t>
  </si>
  <si>
    <t>Acute Tox. 4 (oral), H302; Repr. 2, H361d; Aquatic Acute 1, H400; Aquatic Chronic 1, H410</t>
  </si>
  <si>
    <t>Skin Sens. 1, H317; Repr. 2, H361fd; Aquatic Chronic 2, H411</t>
  </si>
  <si>
    <t>Skin Sens. 1, H317; Aquatic Chronic 2, H411; ED HH 2, EUH381; vPvM, EUH451</t>
  </si>
  <si>
    <t>4695-4</t>
  </si>
  <si>
    <t>Merlin flexx</t>
  </si>
  <si>
    <t>4695-3</t>
  </si>
  <si>
    <t>Spade flexx</t>
  </si>
  <si>
    <t>Merlin Duo Flexx</t>
  </si>
  <si>
    <t>5895-0</t>
  </si>
  <si>
    <t>Acute Tox. 4, H302; Skin Sens. 1B, H317; Repr. 2, H361d; STOT RE 2, H373; Aquatic Acute 1, H400; Aquatic Chronic 1, H410; vPvM, EUH451</t>
  </si>
  <si>
    <t>Husar Star</t>
  </si>
  <si>
    <t>5618-0</t>
  </si>
  <si>
    <t>Skin Irrit. 2, H315; Eye Dam. 1, H318; Aquatic Acute 1, H400; Aquatic Chronic 1, H410; PMT, EUH450; vPvM, EUH451</t>
  </si>
  <si>
    <t>Callisto 50 WG</t>
  </si>
  <si>
    <t>5078-0</t>
  </si>
  <si>
    <t>Evolya 50 WG</t>
  </si>
  <si>
    <t>5078-1</t>
  </si>
  <si>
    <t>Repr. 2, H361d; STOT RE 2 (nervový systém, oči), H373; Aquatic Acute 1, H400; Aquatic Chronic 1, H410</t>
  </si>
  <si>
    <t>Ikanos</t>
  </si>
  <si>
    <t>5864-0</t>
  </si>
  <si>
    <t>Amistar Prime</t>
  </si>
  <si>
    <t>5983-0</t>
  </si>
  <si>
    <t>Skin Irrit. 2, H315; Skin Sens. 1, H317; Eye Dam. 1, H318; Acute Tox. 4, H332; STOT SE 3, H335, STOT SE 3, H336; Repr. 2, H361d; STOT RE 2 (nervový systém, oči plíce), H373; Aquatic Acute 1, H400, Aquatic Chronic 1, H410</t>
  </si>
  <si>
    <t>Atlantis Star</t>
  </si>
  <si>
    <t>5397-0</t>
  </si>
  <si>
    <t>Input Plus</t>
  </si>
  <si>
    <t>5549-0</t>
  </si>
  <si>
    <t>Skin Sens. 1, H317; Eye Dam. 1, H318; Acute Tox. 4, H332; STOT SE 3, H335; Carc. 2, H351; Repr. 2, H361d; STOT RE 2 (oči), H373; Aquatic Acute 1, H400; Aquatic Chronic 1, H410; vPvM, EUH451</t>
  </si>
  <si>
    <t>Skin Sens. 1, H317; Aquatic Acute 1, H400; Aquatic Chronic 1, H410; vPvM, EUH451</t>
  </si>
  <si>
    <t>Husar Active Plus</t>
  </si>
  <si>
    <t>5484-0</t>
  </si>
  <si>
    <t>Skin Irrit. 2, H315; Eye Dam. 1, H318; Aquatic Chronic 1, H410; PMT, EUH450; vPvM, EUH451</t>
  </si>
  <si>
    <t>Sultan Extra</t>
  </si>
  <si>
    <t>4897-0</t>
  </si>
  <si>
    <t>Skin. Sens. 1B, H317; Carc. 2, H351; Aquatic Acute 1, H400; Aquatic Chronic 1, H410</t>
  </si>
  <si>
    <t>Proman XL</t>
  </si>
  <si>
    <t>Skin Irrit. 2, H315; Skin Sens. 1B, H317; Aquatic Acute 1, H400; Aquatic Chronic 1, H410; vPvM, EUH451</t>
  </si>
  <si>
    <t>Prosper</t>
  </si>
  <si>
    <t>3949-3</t>
  </si>
  <si>
    <t>Acute Tox. 4, H302; Skin Irrit. 2, H315; Skin Sens. 1, H317; Eye Dam. 1, H318; Acute Tox. 4, H332; Repr. 2, H361d; STOT RE 2 (oči), H373; Aquatic Acute 1, H400; Aquatic Chronic 1, H410; vPvM, EUH451</t>
  </si>
  <si>
    <t xml:space="preserve">Monolith </t>
  </si>
  <si>
    <t>5209-0</t>
  </si>
  <si>
    <t>Eye Irrit. 2, H319; Aquatic Acute 1, H400; Aquatic Chronic 1, H410; PMT, EUH450; vPvM, EUH451</t>
  </si>
  <si>
    <t>Cossack OD</t>
  </si>
  <si>
    <t>4762-0</t>
  </si>
  <si>
    <t>Skin Irrit. 2, H315; Eye Irrit. 2, H319; Aquatic Acute 1, H400; Aquatic Chronic 1, H410; PMT, EUH450; vPvM, EUH451</t>
  </si>
  <si>
    <t>Husar OD</t>
  </si>
  <si>
    <t>4685-0</t>
  </si>
  <si>
    <t>Incelo</t>
  </si>
  <si>
    <t>Skin Irrit. 2, H315; Eye Irrit. 2, H319; Aquatic Chronic 1, H410; PMT, EUH450; vPvM, EUH451</t>
  </si>
  <si>
    <t>Sekator OD</t>
  </si>
  <si>
    <t>4677-0</t>
  </si>
  <si>
    <t>Chekker Ultra</t>
  </si>
  <si>
    <t>Grodyl Ultra</t>
  </si>
  <si>
    <t>Skin Irrit. 2, H315; Skin Sens. 1, H317; Eye Irrit. 2, H319; Aquatic Acute 1, H400; Aquatic Chronic 1, H410; PMT, EUH450; vPvM, EUH451</t>
  </si>
  <si>
    <t>Botiga</t>
  </si>
  <si>
    <t>5653-4</t>
  </si>
  <si>
    <t>Diva Extra</t>
  </si>
  <si>
    <t>5653-6</t>
  </si>
  <si>
    <t>Onyx Extra</t>
  </si>
  <si>
    <t>5653-7</t>
  </si>
  <si>
    <t>Sansa</t>
  </si>
  <si>
    <t>5653-5</t>
  </si>
  <si>
    <t>Acute Tox. 4 (oral), H302; Skin Irrit. 2, H315; Skin Sens. 1, H317; Eye Dam 1, H318; Repr. 2, H361d; Aquatic Acute 1, H400; Aquatic Chronic 1, H410; vPvM, EUH451</t>
  </si>
  <si>
    <t>Lentagran WP</t>
  </si>
  <si>
    <t>4698-1</t>
  </si>
  <si>
    <t>Onyx</t>
  </si>
  <si>
    <t>5157-3</t>
  </si>
  <si>
    <t>Diva</t>
  </si>
  <si>
    <t>5157-4</t>
  </si>
  <si>
    <t>Elara</t>
  </si>
  <si>
    <t>5157-5</t>
  </si>
  <si>
    <t>Flam. Liq. 3, H226; Skin Irrit. 2, H315; Skin Sens. 1B, H317; Eye Irrit. 2, H319; STOT SE 3, H335; Aquatic Acute 1, H400; Aquatic Chronic 1, H410; vPvM, EUH451</t>
  </si>
  <si>
    <t>Asp. Tox. 1, H304; Eye Irrit. 2, H319; STOT SE 3, H336; Carc. 2, H351; Aquatic Acute 1, H400; Aquatic Chronic 1, H410</t>
  </si>
  <si>
    <t>Casino Royale</t>
  </si>
  <si>
    <t>5659-0</t>
  </si>
  <si>
    <t>Pyrabos</t>
  </si>
  <si>
    <t>Eye Irrit. 2, H319; Repr. 2, H361d; Aquatic Acute 1, H400; Aquatic Chronic 1, H410</t>
  </si>
  <si>
    <t xml:space="preserve"> Asp. Tox. 1, H304; Skin Irrit. 2, H315; Eye Irrit. 2, H319; STOT SE 3, H336; Carc. 2, H351; Aquatic Acute 1, H400; Aquatic Chronic 1, H410</t>
  </si>
  <si>
    <t>Via Lorenzo Mascheroni 5, CAP 20123 Milano (MI), Itálie</t>
  </si>
  <si>
    <t>5822-0</t>
  </si>
  <si>
    <t>Interest</t>
  </si>
  <si>
    <t>5243-1</t>
  </si>
  <si>
    <t>Skin Sens. 1B, H317; Eye Dam. 1, H318; Acute Tox. 4, H332; Carc. 2, H351; Repr. 2, H361f; STOT RE 1, H372; Aquatic Acute 1, H400; Aquatic Chronic 1, H410</t>
  </si>
  <si>
    <t>Twinkle</t>
  </si>
  <si>
    <t>6268-0</t>
  </si>
  <si>
    <t>Acute Tox. 4, H302; Eye Irrit. 2, H319; Repr. 2, H361d; Aquatic Acute 1, H400; Aquatic Chronic 1, H410</t>
  </si>
  <si>
    <t>Skin Sens. 1, H317; Eye Dam. 1, H318; STOT SE 2 (plíce, vdechování), H371; Aquatic Acute 1, H400; Aquatic Chronic 1, H410; PMT, EUH450</t>
  </si>
  <si>
    <t>Flam. Liq. 3, H226;  Asp. Tox. 1, H304; Eye Dam. 1, H318; STOT SE 3, H335; STOT SE 3, H336; Aquatic Chronic 1, H410</t>
  </si>
  <si>
    <t>Asp. Tox. 1, H304; Eye Dam. 1, H318; STOT SE 3, H336; Repr. 2, H361d; Aquatic Acute 1, H400; Aquatic Chronic 1, H410; PMT, EUH450</t>
  </si>
  <si>
    <t>Melvar Start</t>
  </si>
  <si>
    <t>Ascenza Agro S.A., Avenida do Rio Tejo,  Herdade das Praias, 2910-440 Setúbal, Portugalsko</t>
  </si>
  <si>
    <t>6042-0</t>
  </si>
  <si>
    <t>Skin Sens. 1A, H317; Eye Dam. 1, H318; Acute Tox. 4, H332; Carc. 2, H351; STOT RE 1, H372; Aquatic Acute 1, H400; Aquatic Chronic 1, H410</t>
  </si>
  <si>
    <t>BASF Agricultural Solutions Deutschland GmbH, Speyerer Strasse 2, 67117 Limburgehof, Německo</t>
  </si>
  <si>
    <t>Asp. Tox. 1, H304; Skin Irrit. 2, H315; Skin Sens. 1, H317; Eye Dam. 1, H318; Acute Tox. 4, H332; Aquatic Acute 1, H400; Aquatic Chronic 1, H410; PMT, EUH450</t>
  </si>
  <si>
    <t>Kinto Plus</t>
  </si>
  <si>
    <t>5454-0</t>
  </si>
  <si>
    <t>Skin Irrit. 2, H315; Skin Sens. 1, H317; Repr. 2, H361f; Lact., H362; Aquatic Chronic 1, H410; ED HH 1, EUH380; ED ENV 1, EUH430</t>
  </si>
  <si>
    <t>Escort Nový</t>
  </si>
  <si>
    <t>4735-0</t>
  </si>
  <si>
    <t>Skin Sens. 1B, H317; Repr. 2, H361d; Aquatic Acute 1, H400; Aquatic Chronic 1, H410; PMT, EUH450</t>
  </si>
  <si>
    <t>Acute Tox. 4 (oral), H302; Asp. 1, H304; Skin Sens. 1, H317; Eye Dam./Eye Irrit. 1, H318; Aquatic Chronic 2, H411</t>
  </si>
  <si>
    <t>Acute Tox. 4 (oral), H302; Asp. Tox. 1, H304; Eye Irrit. 2, H319, Carc. 2, H351; Aquatic Chronic 1, H410</t>
  </si>
  <si>
    <t>Acute Tox. 4 (oral) , H302; Asp. Tox. 1, H304; Eye Irrit. 2, H319, Carc. 2, H351; Aquatic Chronic 1, H410</t>
  </si>
  <si>
    <t>Roundup Biaktiv Plus</t>
  </si>
  <si>
    <t>4461-3</t>
  </si>
  <si>
    <t>Skin Irrit. 2, H315; Eye Irrit. 2, H319; Aquatic Chronic 2, H411</t>
  </si>
  <si>
    <t>Mentum 040 OD</t>
  </si>
  <si>
    <t>5849-0</t>
  </si>
  <si>
    <t>Milagro Neo</t>
  </si>
  <si>
    <t>Skin Sens. 1B, H317; Aquatic Acute 1, H400; Aquatic Chronic 1, H410; vPvM, EUH451</t>
  </si>
  <si>
    <t>Arrva</t>
  </si>
  <si>
    <t xml:space="preserve">Barclay Chemicals (R&amp;D) Ltd., Damastown Way, Damastown Industrial Park, Mulhuddart, Dublin 15, Irsko </t>
  </si>
  <si>
    <t>5310-0</t>
  </si>
  <si>
    <t>Kinvara</t>
  </si>
  <si>
    <t>Destiny Turf Xtra</t>
  </si>
  <si>
    <t>6195-0</t>
  </si>
  <si>
    <t>Acute Tox. 4 (oral), H302; Eye Irrit. 2, H319; Aquatic Acute 1, H400; Aquatic Chronic 2, H411</t>
  </si>
  <si>
    <t>Skin Sens. 1, H317; Eye Irrit. 2, H319; Carc. 2, H351; Aquatic Acute 1, H400; Aquatic Chronic 1, H410; ED HH 2, EUH381</t>
  </si>
  <si>
    <t>Skin Sens. 1, H317; Eye Dam. 1, H318; Acute Tox. 4, H332; Carc. 2, H351; STOT RE 2 (dýchací cesty), H373; Aquatic Acute 1, H400; Aquatic Chronic 1, H410; ED HH 2, EUH381</t>
  </si>
  <si>
    <t>Arvemus 80 WG</t>
  </si>
  <si>
    <t>5539-0</t>
  </si>
  <si>
    <t>Kollin 80 WG</t>
  </si>
  <si>
    <t>5539-1</t>
  </si>
  <si>
    <t>Acute Tox. 4, H302; Skin Sens. 1A, H317; Eye Irrit. 2, H319; Acute Tox. 2, H330; Carc. 2, H351; Repr. 2, H361f; STOT RE 1, H372; Aquatic Acute 1, H400; Aquatic Chronic 1, H410</t>
  </si>
  <si>
    <t>Sumitomo Chemical Agro Europe S.A.S., 10A rue de la Voie Lactée, 69370 Saint Didier au Mont d´Or, Francie</t>
  </si>
  <si>
    <t>4105-10</t>
  </si>
  <si>
    <t>4105-11</t>
  </si>
  <si>
    <t>Plevel v bramborách STOP</t>
  </si>
  <si>
    <t>3231-1</t>
  </si>
  <si>
    <t>Klasifikace podle nařízení (ES) č. 1272/2008, v platném znění (CLP), ohlášená držitelem povolení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</si>
</sst>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name val="Tahoma"/>
      <family val="2"/>
      <charset val="238"/>
    </font>
    <font>
      <b/>
      <sz val="1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1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5">
    <xf numFmtId="0" fontId="0" fillId="0" borderId="0"/>
    <xf numFmtId="0" fontId="3" fillId="0" borderId="1" applyNumberFormat="0" applyFill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5" fillId="2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" fillId="4" borderId="6" applyNumberFormat="0" applyFont="0" applyAlignment="0" applyProtection="0"/>
    <xf numFmtId="0" fontId="11" fillId="0" borderId="7" applyNumberFormat="0" applyFill="0" applyAlignment="0" applyProtection="0"/>
    <xf numFmtId="0" fontId="12" fillId="5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6" borderId="8" applyNumberFormat="0" applyAlignment="0" applyProtection="0"/>
    <xf numFmtId="0" fontId="15" fillId="7" borderId="8" applyNumberFormat="0" applyAlignment="0" applyProtection="0"/>
    <xf numFmtId="0" fontId="16" fillId="7" borderId="9" applyNumberFormat="0" applyAlignment="0" applyProtection="0"/>
    <xf numFmtId="0" fontId="17" fillId="0" borderId="0" applyNumberFormat="0" applyFill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5" fillId="0" borderId="0"/>
  </cellStyleXfs>
  <cellXfs count="58">
    <xf numFmtId="0" fontId="0" fillId="0" borderId="0" xfId="0"/>
    <xf numFmtId="0" fontId="20" fillId="14" borderId="0" xfId="0" applyFont="1" applyFill="1"/>
    <xf numFmtId="0" fontId="20" fillId="14" borderId="0" xfId="0" applyFont="1" applyFill="1" applyAlignment="1">
      <alignment horizontal="left" vertical="center"/>
    </xf>
    <xf numFmtId="0" fontId="20" fillId="14" borderId="0" xfId="0" applyFont="1" applyFill="1" applyAlignment="1">
      <alignment wrapText="1"/>
    </xf>
    <xf numFmtId="0" fontId="19" fillId="14" borderId="12" xfId="0" applyFont="1" applyFill="1" applyBorder="1" applyAlignment="1">
      <alignment horizontal="left" vertical="center"/>
    </xf>
    <xf numFmtId="0" fontId="19" fillId="14" borderId="11" xfId="0" applyFont="1" applyFill="1" applyBorder="1" applyAlignment="1">
      <alignment vertical="center" wrapText="1"/>
    </xf>
    <xf numFmtId="0" fontId="22" fillId="14" borderId="0" xfId="0" applyFont="1" applyFill="1"/>
    <xf numFmtId="0" fontId="22" fillId="14" borderId="0" xfId="0" applyFont="1" applyFill="1" applyAlignment="1">
      <alignment vertical="top"/>
    </xf>
    <xf numFmtId="0" fontId="22" fillId="14" borderId="16" xfId="0" applyFont="1" applyFill="1" applyBorder="1" applyAlignment="1">
      <alignment horizontal="left" vertical="center" wrapText="1"/>
    </xf>
    <xf numFmtId="0" fontId="22" fillId="14" borderId="0" xfId="0" applyFont="1" applyFill="1" applyAlignment="1">
      <alignment vertical="top" wrapText="1"/>
    </xf>
    <xf numFmtId="0" fontId="24" fillId="14" borderId="0" xfId="0" applyFont="1" applyFill="1" applyAlignment="1">
      <alignment vertical="top"/>
    </xf>
    <xf numFmtId="0" fontId="19" fillId="14" borderId="0" xfId="0" applyFont="1" applyFill="1" applyAlignment="1">
      <alignment horizontal="left" vertical="center" wrapText="1"/>
    </xf>
    <xf numFmtId="0" fontId="19" fillId="14" borderId="10" xfId="0" applyFont="1" applyFill="1" applyBorder="1" applyAlignment="1">
      <alignment vertical="center" wrapText="1"/>
    </xf>
    <xf numFmtId="0" fontId="19" fillId="14" borderId="14" xfId="0" applyFont="1" applyFill="1" applyBorder="1" applyAlignment="1">
      <alignment horizontal="left" vertical="center" wrapText="1"/>
    </xf>
    <xf numFmtId="0" fontId="19" fillId="14" borderId="14" xfId="0" applyFont="1" applyFill="1" applyBorder="1" applyAlignment="1">
      <alignment horizontal="left" vertical="center"/>
    </xf>
    <xf numFmtId="0" fontId="23" fillId="14" borderId="10" xfId="0" applyFont="1" applyFill="1" applyBorder="1" applyAlignment="1">
      <alignment horizontal="center" vertical="center"/>
    </xf>
    <xf numFmtId="0" fontId="21" fillId="14" borderId="0" xfId="0" applyFont="1" applyFill="1" applyAlignment="1">
      <alignment horizontal="center" vertical="center"/>
    </xf>
    <xf numFmtId="0" fontId="24" fillId="14" borderId="14" xfId="2" applyFont="1" applyFill="1" applyBorder="1" applyAlignment="1" applyProtection="1">
      <alignment horizontal="center" vertical="center"/>
    </xf>
    <xf numFmtId="0" fontId="21" fillId="14" borderId="0" xfId="0" applyFont="1" applyFill="1" applyAlignment="1">
      <alignment horizontal="center"/>
    </xf>
    <xf numFmtId="0" fontId="27" fillId="14" borderId="0" xfId="0" applyFont="1" applyFill="1" applyAlignment="1">
      <alignment vertical="top"/>
    </xf>
    <xf numFmtId="0" fontId="24" fillId="14" borderId="21" xfId="0" applyFont="1" applyFill="1" applyBorder="1" applyAlignment="1">
      <alignment horizontal="center" vertical="center"/>
    </xf>
    <xf numFmtId="0" fontId="19" fillId="14" borderId="22" xfId="0" applyFont="1" applyFill="1" applyBorder="1" applyAlignment="1">
      <alignment horizontal="left" vertical="center"/>
    </xf>
    <xf numFmtId="0" fontId="22" fillId="14" borderId="15" xfId="0" applyFont="1" applyFill="1" applyBorder="1" applyAlignment="1">
      <alignment horizontal="left" vertical="center" wrapText="1"/>
    </xf>
    <xf numFmtId="0" fontId="24" fillId="14" borderId="22" xfId="2" applyFont="1" applyFill="1" applyBorder="1" applyAlignment="1" applyProtection="1">
      <alignment horizontal="center" vertical="center"/>
    </xf>
    <xf numFmtId="0" fontId="19" fillId="14" borderId="13" xfId="0" applyFont="1" applyFill="1" applyBorder="1" applyAlignment="1">
      <alignment horizontal="left" vertical="center"/>
    </xf>
    <xf numFmtId="0" fontId="24" fillId="14" borderId="13" xfId="2" applyFont="1" applyFill="1" applyBorder="1" applyAlignment="1" applyProtection="1">
      <alignment horizontal="center" vertical="center"/>
    </xf>
    <xf numFmtId="0" fontId="23" fillId="14" borderId="14" xfId="0" applyFont="1" applyFill="1" applyBorder="1" applyAlignment="1">
      <alignment horizontal="left" vertical="center"/>
    </xf>
    <xf numFmtId="0" fontId="24" fillId="14" borderId="16" xfId="0" applyFont="1" applyFill="1" applyBorder="1" applyAlignment="1">
      <alignment horizontal="left" vertical="center" wrapText="1"/>
    </xf>
    <xf numFmtId="0" fontId="23" fillId="14" borderId="14" xfId="0" applyFont="1" applyFill="1" applyBorder="1" applyAlignment="1">
      <alignment horizontal="left" vertical="center" wrapText="1"/>
    </xf>
    <xf numFmtId="0" fontId="24" fillId="14" borderId="14" xfId="0" applyFont="1" applyFill="1" applyBorder="1" applyAlignment="1">
      <alignment horizontal="center" vertical="center"/>
    </xf>
    <xf numFmtId="0" fontId="24" fillId="14" borderId="14" xfId="0" applyFont="1" applyFill="1" applyBorder="1" applyAlignment="1">
      <alignment horizontal="center" vertical="center" wrapText="1"/>
    </xf>
    <xf numFmtId="0" fontId="23" fillId="14" borderId="13" xfId="0" applyFont="1" applyFill="1" applyBorder="1" applyAlignment="1">
      <alignment vertical="center"/>
    </xf>
    <xf numFmtId="14" fontId="23" fillId="14" borderId="14" xfId="0" applyNumberFormat="1" applyFont="1" applyFill="1" applyBorder="1" applyAlignment="1">
      <alignment vertical="center" wrapText="1"/>
    </xf>
    <xf numFmtId="0" fontId="23" fillId="14" borderId="14" xfId="0" applyFont="1" applyFill="1" applyBorder="1" applyAlignment="1">
      <alignment vertical="center"/>
    </xf>
    <xf numFmtId="14" fontId="24" fillId="14" borderId="14" xfId="2" applyNumberFormat="1" applyFont="1" applyFill="1" applyBorder="1" applyAlignment="1" applyProtection="1">
      <alignment horizontal="center" vertical="center"/>
    </xf>
    <xf numFmtId="0" fontId="23" fillId="14" borderId="14" xfId="0" applyFont="1" applyFill="1" applyBorder="1" applyAlignment="1">
      <alignment vertical="center" wrapText="1"/>
    </xf>
    <xf numFmtId="0" fontId="23" fillId="14" borderId="19" xfId="0" applyFont="1" applyFill="1" applyBorder="1" applyAlignment="1">
      <alignment vertical="center" wrapText="1"/>
    </xf>
    <xf numFmtId="14" fontId="24" fillId="14" borderId="13" xfId="2" applyNumberFormat="1" applyFont="1" applyFill="1" applyBorder="1" applyAlignment="1" applyProtection="1">
      <alignment horizontal="center" vertical="center"/>
    </xf>
    <xf numFmtId="0" fontId="19" fillId="14" borderId="13" xfId="0" applyFont="1" applyFill="1" applyBorder="1" applyAlignment="1">
      <alignment horizontal="left" vertical="center" wrapText="1"/>
    </xf>
    <xf numFmtId="0" fontId="19" fillId="14" borderId="13" xfId="0" applyFont="1" applyFill="1" applyBorder="1" applyAlignment="1">
      <alignment vertical="center"/>
    </xf>
    <xf numFmtId="0" fontId="23" fillId="14" borderId="13" xfId="0" applyFont="1" applyFill="1" applyBorder="1" applyAlignment="1">
      <alignment horizontal="left" vertical="center" wrapText="1"/>
    </xf>
    <xf numFmtId="0" fontId="22" fillId="14" borderId="16" xfId="0" applyFont="1" applyFill="1" applyBorder="1" applyAlignment="1">
      <alignment vertical="center"/>
    </xf>
    <xf numFmtId="0" fontId="22" fillId="14" borderId="14" xfId="0" applyFont="1" applyFill="1" applyBorder="1" applyAlignment="1">
      <alignment horizontal="center" vertical="center"/>
    </xf>
    <xf numFmtId="0" fontId="19" fillId="14" borderId="14" xfId="0" applyFont="1" applyFill="1" applyBorder="1" applyAlignment="1">
      <alignment vertical="center"/>
    </xf>
    <xf numFmtId="0" fontId="24" fillId="14" borderId="20" xfId="0" applyFont="1" applyFill="1" applyBorder="1" applyAlignment="1">
      <alignment horizontal="center" vertical="center"/>
    </xf>
    <xf numFmtId="0" fontId="19" fillId="14" borderId="18" xfId="0" applyFont="1" applyFill="1" applyBorder="1" applyAlignment="1">
      <alignment horizontal="left" vertical="center" wrapText="1"/>
    </xf>
    <xf numFmtId="0" fontId="22" fillId="14" borderId="15" xfId="0" applyFont="1" applyFill="1" applyBorder="1" applyAlignment="1">
      <alignment vertical="center" wrapText="1"/>
    </xf>
    <xf numFmtId="0" fontId="24" fillId="14" borderId="13" xfId="0" applyFont="1" applyFill="1" applyBorder="1" applyAlignment="1">
      <alignment horizontal="center" vertical="center"/>
    </xf>
    <xf numFmtId="0" fontId="22" fillId="14" borderId="14" xfId="2" applyFont="1" applyFill="1" applyBorder="1" applyAlignment="1" applyProtection="1">
      <alignment horizontal="center" vertical="center"/>
    </xf>
    <xf numFmtId="0" fontId="19" fillId="14" borderId="18" xfId="0" applyFont="1" applyFill="1" applyBorder="1" applyAlignment="1">
      <alignment horizontal="left" vertical="center"/>
    </xf>
    <xf numFmtId="0" fontId="22" fillId="14" borderId="17" xfId="0" applyFont="1" applyFill="1" applyBorder="1" applyAlignment="1">
      <alignment horizontal="left" vertical="center" wrapText="1"/>
    </xf>
    <xf numFmtId="0" fontId="24" fillId="14" borderId="18" xfId="2" applyFont="1" applyFill="1" applyBorder="1" applyAlignment="1" applyProtection="1">
      <alignment horizontal="center" vertical="center"/>
    </xf>
    <xf numFmtId="0" fontId="28" fillId="14" borderId="23" xfId="0" applyFont="1" applyFill="1" applyBorder="1" applyAlignment="1">
      <alignment horizontal="left" vertical="center"/>
    </xf>
    <xf numFmtId="0" fontId="24" fillId="14" borderId="24" xfId="0" applyFont="1" applyFill="1" applyBorder="1" applyAlignment="1">
      <alignment horizontal="center" vertical="center"/>
    </xf>
    <xf numFmtId="0" fontId="19" fillId="14" borderId="25" xfId="0" applyFont="1" applyFill="1" applyBorder="1" applyAlignment="1">
      <alignment horizontal="left" vertical="center"/>
    </xf>
    <xf numFmtId="0" fontId="22" fillId="14" borderId="23" xfId="0" applyFont="1" applyFill="1" applyBorder="1" applyAlignment="1">
      <alignment horizontal="left" vertical="center" wrapText="1"/>
    </xf>
    <xf numFmtId="0" fontId="24" fillId="14" borderId="25" xfId="2" applyFont="1" applyFill="1" applyBorder="1" applyAlignment="1" applyProtection="1">
      <alignment horizontal="center" vertical="center"/>
    </xf>
    <xf numFmtId="0" fontId="19" fillId="14" borderId="25" xfId="0" applyFont="1" applyFill="1" applyBorder="1" applyAlignment="1">
      <alignment horizontal="left" vertical="center" wrapText="1"/>
    </xf>
  </cellXfs>
  <cellStyles count="25">
    <cellStyle name="Celkem" xfId="1" builtinId="25" customBuiltin="1"/>
    <cellStyle name="Hypertextový odkaz" xfId="2" builtinId="8"/>
    <cellStyle name="Item" xfId="24" xr:uid="{68CE1100-2D19-45D6-A5CC-E123F8673DF9}"/>
    <cellStyle name="Kontrolní buňka" xfId="3" builtinId="23" customBuiltin="1"/>
    <cellStyle name="Nadpis 1" xfId="4" builtinId="16" customBuiltin="1"/>
    <cellStyle name="Nadpis 2" xfId="5" builtinId="17" customBuiltin="1"/>
    <cellStyle name="Nadpis 3" xfId="6" builtinId="18" customBuiltin="1"/>
    <cellStyle name="Nadpis 4" xfId="7" builtinId="19" customBuiltin="1"/>
    <cellStyle name="Název" xfId="8" builtinId="15" customBuiltin="1"/>
    <cellStyle name="Neutrální" xfId="9" builtinId="28" customBuiltin="1"/>
    <cellStyle name="Normální" xfId="0" builtinId="0"/>
    <cellStyle name="Poznámka" xfId="10" builtinId="10" customBuiltin="1"/>
    <cellStyle name="Propojená buňka" xfId="11" builtinId="24" customBuiltin="1"/>
    <cellStyle name="Správně" xfId="12" builtinId="26" customBuiltin="1"/>
    <cellStyle name="Text upozornění" xfId="13" builtinId="11" customBuiltin="1"/>
    <cellStyle name="Vstup" xfId="14" builtinId="20" customBuiltin="1"/>
    <cellStyle name="Výpočet" xfId="15" builtinId="22" customBuiltin="1"/>
    <cellStyle name="Výstup" xfId="16" builtinId="21" customBuiltin="1"/>
    <cellStyle name="Vysvětlující text" xfId="17" builtinId="53" customBuiltin="1"/>
    <cellStyle name="Zvýraznění 1" xfId="18" builtinId="29" customBuiltin="1"/>
    <cellStyle name="Zvýraznění 2" xfId="19" builtinId="33" customBuiltin="1"/>
    <cellStyle name="Zvýraznění 3" xfId="20" builtinId="37" customBuiltin="1"/>
    <cellStyle name="Zvýraznění 4" xfId="21" builtinId="41" customBuiltin="1"/>
    <cellStyle name="Zvýraznění 5" xfId="22" builtinId="45" customBuiltin="1"/>
    <cellStyle name="Zvýraznění 6" xfId="23" builtinId="49" customBuiltin="1"/>
  </cellStyles>
  <dxfs count="0"/>
  <tableStyles count="0" defaultTableStyle="TableStyleMedium9" defaultPivotStyle="PivotStyleLight16"/>
  <colors>
    <mruColors>
      <color rgb="FF00FF99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8"/>
  <sheetViews>
    <sheetView tabSelected="1" topLeftCell="D1" zoomScale="67" zoomScaleNormal="67" workbookViewId="0">
      <pane ySplit="2" topLeftCell="A556" activePane="bottomLeft" state="frozen"/>
      <selection pane="bottomLeft" activeCell="H567" sqref="H567"/>
    </sheetView>
  </sheetViews>
  <sheetFormatPr defaultColWidth="9.140625" defaultRowHeight="15" x14ac:dyDescent="0.25"/>
  <cols>
    <col min="1" max="1" width="10.5703125" style="16" customWidth="1"/>
    <col min="2" max="2" width="101.85546875" style="2" customWidth="1"/>
    <col min="3" max="3" width="132" style="3" customWidth="1"/>
    <col min="4" max="4" width="12.42578125" style="18" customWidth="1"/>
    <col min="5" max="5" width="255.5703125" style="3" customWidth="1"/>
    <col min="6" max="16384" width="9.140625" style="1"/>
  </cols>
  <sheetData>
    <row r="1" spans="1:6" ht="45" customHeight="1" thickBot="1" x14ac:dyDescent="0.3">
      <c r="A1" s="52" t="s">
        <v>1330</v>
      </c>
      <c r="B1" s="52"/>
      <c r="C1" s="52"/>
      <c r="D1" s="52"/>
      <c r="E1" s="52"/>
    </row>
    <row r="2" spans="1:6" s="6" customFormat="1" ht="45" customHeight="1" thickBot="1" x14ac:dyDescent="0.3">
      <c r="A2" s="15" t="s">
        <v>763</v>
      </c>
      <c r="B2" s="4" t="s">
        <v>0</v>
      </c>
      <c r="C2" s="5" t="s">
        <v>1</v>
      </c>
      <c r="D2" s="15" t="s">
        <v>2</v>
      </c>
      <c r="E2" s="12" t="s">
        <v>3</v>
      </c>
    </row>
    <row r="3" spans="1:6" s="7" customFormat="1" ht="45" customHeight="1" x14ac:dyDescent="0.25">
      <c r="A3" s="20">
        <v>1</v>
      </c>
      <c r="B3" s="21" t="s">
        <v>4</v>
      </c>
      <c r="C3" s="22" t="s">
        <v>5</v>
      </c>
      <c r="D3" s="23" t="s">
        <v>6</v>
      </c>
      <c r="E3" s="21" t="s">
        <v>7</v>
      </c>
    </row>
    <row r="4" spans="1:6" s="7" customFormat="1" ht="45" customHeight="1" x14ac:dyDescent="0.25">
      <c r="A4" s="20">
        <f t="shared" ref="A4:A85" si="0">A3+1</f>
        <v>2</v>
      </c>
      <c r="B4" s="24" t="s">
        <v>8</v>
      </c>
      <c r="C4" s="22" t="s">
        <v>9</v>
      </c>
      <c r="D4" s="25" t="s">
        <v>10</v>
      </c>
      <c r="E4" s="13" t="s">
        <v>11</v>
      </c>
    </row>
    <row r="5" spans="1:6" s="7" customFormat="1" ht="45" customHeight="1" x14ac:dyDescent="0.25">
      <c r="A5" s="20">
        <f t="shared" si="0"/>
        <v>3</v>
      </c>
      <c r="B5" s="24" t="s">
        <v>949</v>
      </c>
      <c r="C5" s="22" t="s">
        <v>119</v>
      </c>
      <c r="D5" s="25" t="s">
        <v>950</v>
      </c>
      <c r="E5" s="13" t="s">
        <v>948</v>
      </c>
    </row>
    <row r="6" spans="1:6" s="7" customFormat="1" ht="45" customHeight="1" x14ac:dyDescent="0.25">
      <c r="A6" s="20">
        <f t="shared" si="0"/>
        <v>4</v>
      </c>
      <c r="B6" s="14" t="s">
        <v>12</v>
      </c>
      <c r="C6" s="8" t="s">
        <v>13</v>
      </c>
      <c r="D6" s="17" t="s">
        <v>14</v>
      </c>
      <c r="E6" s="13" t="s">
        <v>1059</v>
      </c>
    </row>
    <row r="7" spans="1:6" s="7" customFormat="1" ht="45" customHeight="1" x14ac:dyDescent="0.25">
      <c r="A7" s="20">
        <f t="shared" si="0"/>
        <v>5</v>
      </c>
      <c r="B7" s="14" t="s">
        <v>15</v>
      </c>
      <c r="C7" s="8" t="s">
        <v>16</v>
      </c>
      <c r="D7" s="17" t="s">
        <v>17</v>
      </c>
      <c r="E7" s="13" t="s">
        <v>18</v>
      </c>
    </row>
    <row r="8" spans="1:6" s="7" customFormat="1" ht="45" customHeight="1" x14ac:dyDescent="0.25">
      <c r="A8" s="20">
        <f t="shared" si="0"/>
        <v>6</v>
      </c>
      <c r="B8" s="14" t="s">
        <v>19</v>
      </c>
      <c r="C8" s="8" t="s">
        <v>20</v>
      </c>
      <c r="D8" s="17" t="s">
        <v>21</v>
      </c>
      <c r="E8" s="14" t="s">
        <v>22</v>
      </c>
    </row>
    <row r="9" spans="1:6" s="7" customFormat="1" ht="45" customHeight="1" x14ac:dyDescent="0.25">
      <c r="A9" s="20">
        <f t="shared" si="0"/>
        <v>7</v>
      </c>
      <c r="B9" s="14" t="s">
        <v>1153</v>
      </c>
      <c r="C9" s="8" t="s">
        <v>85</v>
      </c>
      <c r="D9" s="17" t="s">
        <v>1154</v>
      </c>
      <c r="E9" s="14" t="s">
        <v>1156</v>
      </c>
    </row>
    <row r="10" spans="1:6" s="7" customFormat="1" ht="45" customHeight="1" x14ac:dyDescent="0.25">
      <c r="A10" s="20">
        <f t="shared" si="0"/>
        <v>8</v>
      </c>
      <c r="B10" s="14" t="s">
        <v>867</v>
      </c>
      <c r="C10" s="8" t="s">
        <v>52</v>
      </c>
      <c r="D10" s="17" t="s">
        <v>868</v>
      </c>
      <c r="E10" s="14" t="s">
        <v>640</v>
      </c>
    </row>
    <row r="11" spans="1:6" s="7" customFormat="1" ht="45" customHeight="1" x14ac:dyDescent="0.25">
      <c r="A11" s="20">
        <f t="shared" si="0"/>
        <v>9</v>
      </c>
      <c r="B11" s="14" t="s">
        <v>23</v>
      </c>
      <c r="C11" s="8" t="s">
        <v>20</v>
      </c>
      <c r="D11" s="17" t="s">
        <v>24</v>
      </c>
      <c r="E11" s="13" t="s">
        <v>25</v>
      </c>
      <c r="F11" s="11"/>
    </row>
    <row r="12" spans="1:6" s="7" customFormat="1" ht="45" customHeight="1" x14ac:dyDescent="0.25">
      <c r="A12" s="20">
        <f t="shared" si="0"/>
        <v>10</v>
      </c>
      <c r="B12" s="14" t="s">
        <v>23</v>
      </c>
      <c r="C12" s="8" t="s">
        <v>26</v>
      </c>
      <c r="D12" s="17" t="s">
        <v>27</v>
      </c>
      <c r="E12" s="13" t="s">
        <v>25</v>
      </c>
    </row>
    <row r="13" spans="1:6" s="7" customFormat="1" ht="45" customHeight="1" x14ac:dyDescent="0.25">
      <c r="A13" s="20">
        <f t="shared" si="0"/>
        <v>11</v>
      </c>
      <c r="B13" s="26" t="s">
        <v>28</v>
      </c>
      <c r="C13" s="27" t="s">
        <v>129</v>
      </c>
      <c r="D13" s="17" t="s">
        <v>30</v>
      </c>
      <c r="E13" s="28" t="s">
        <v>31</v>
      </c>
    </row>
    <row r="14" spans="1:6" s="7" customFormat="1" ht="45" customHeight="1" x14ac:dyDescent="0.25">
      <c r="A14" s="20">
        <f t="shared" si="0"/>
        <v>12</v>
      </c>
      <c r="B14" s="26" t="s">
        <v>747</v>
      </c>
      <c r="C14" s="27" t="s">
        <v>85</v>
      </c>
      <c r="D14" s="17" t="s">
        <v>748</v>
      </c>
      <c r="E14" s="28" t="s">
        <v>206</v>
      </c>
    </row>
    <row r="15" spans="1:6" s="7" customFormat="1" ht="45" customHeight="1" x14ac:dyDescent="0.25">
      <c r="A15" s="20">
        <f t="shared" si="0"/>
        <v>13</v>
      </c>
      <c r="B15" s="14" t="s">
        <v>32</v>
      </c>
      <c r="C15" s="8" t="s">
        <v>33</v>
      </c>
      <c r="D15" s="17" t="s">
        <v>34</v>
      </c>
      <c r="E15" s="13" t="s">
        <v>757</v>
      </c>
    </row>
    <row r="16" spans="1:6" s="7" customFormat="1" ht="45" customHeight="1" x14ac:dyDescent="0.25">
      <c r="A16" s="20">
        <f t="shared" si="0"/>
        <v>14</v>
      </c>
      <c r="B16" s="26" t="s">
        <v>32</v>
      </c>
      <c r="C16" s="8" t="s">
        <v>26</v>
      </c>
      <c r="D16" s="17" t="s">
        <v>36</v>
      </c>
      <c r="E16" s="13" t="s">
        <v>757</v>
      </c>
    </row>
    <row r="17" spans="1:5" s="7" customFormat="1" ht="45" customHeight="1" x14ac:dyDescent="0.25">
      <c r="A17" s="20">
        <f t="shared" si="0"/>
        <v>15</v>
      </c>
      <c r="B17" s="14" t="s">
        <v>37</v>
      </c>
      <c r="C17" s="8" t="s">
        <v>29</v>
      </c>
      <c r="D17" s="17" t="s">
        <v>38</v>
      </c>
      <c r="E17" s="13" t="s">
        <v>35</v>
      </c>
    </row>
    <row r="18" spans="1:5" s="7" customFormat="1" ht="45" customHeight="1" x14ac:dyDescent="0.25">
      <c r="A18" s="20">
        <f t="shared" si="0"/>
        <v>16</v>
      </c>
      <c r="B18" s="14" t="s">
        <v>39</v>
      </c>
      <c r="C18" s="27" t="s">
        <v>29</v>
      </c>
      <c r="D18" s="17" t="s">
        <v>40</v>
      </c>
      <c r="E18" s="13" t="s">
        <v>35</v>
      </c>
    </row>
    <row r="19" spans="1:5" s="7" customFormat="1" ht="45" customHeight="1" x14ac:dyDescent="0.25">
      <c r="A19" s="20">
        <f t="shared" si="0"/>
        <v>17</v>
      </c>
      <c r="B19" s="14" t="s">
        <v>921</v>
      </c>
      <c r="C19" s="27" t="s">
        <v>933</v>
      </c>
      <c r="D19" s="17" t="s">
        <v>922</v>
      </c>
      <c r="E19" s="13" t="s">
        <v>211</v>
      </c>
    </row>
    <row r="20" spans="1:5" s="7" customFormat="1" ht="45" customHeight="1" x14ac:dyDescent="0.25">
      <c r="A20" s="20">
        <f t="shared" si="0"/>
        <v>18</v>
      </c>
      <c r="B20" s="14" t="s">
        <v>41</v>
      </c>
      <c r="C20" s="27" t="s">
        <v>42</v>
      </c>
      <c r="D20" s="17" t="s">
        <v>43</v>
      </c>
      <c r="E20" s="13" t="s">
        <v>44</v>
      </c>
    </row>
    <row r="21" spans="1:5" s="7" customFormat="1" ht="45" customHeight="1" x14ac:dyDescent="0.25">
      <c r="A21" s="20">
        <f t="shared" si="0"/>
        <v>19</v>
      </c>
      <c r="B21" s="14" t="s">
        <v>45</v>
      </c>
      <c r="C21" s="8" t="s">
        <v>46</v>
      </c>
      <c r="D21" s="17" t="s">
        <v>47</v>
      </c>
      <c r="E21" s="13" t="s">
        <v>48</v>
      </c>
    </row>
    <row r="22" spans="1:5" s="7" customFormat="1" ht="45" customHeight="1" x14ac:dyDescent="0.25">
      <c r="A22" s="20">
        <f t="shared" si="0"/>
        <v>20</v>
      </c>
      <c r="B22" s="14" t="s">
        <v>944</v>
      </c>
      <c r="C22" s="8" t="s">
        <v>945</v>
      </c>
      <c r="D22" s="29" t="s">
        <v>942</v>
      </c>
      <c r="E22" s="13" t="s">
        <v>943</v>
      </c>
    </row>
    <row r="23" spans="1:5" s="7" customFormat="1" ht="45" customHeight="1" x14ac:dyDescent="0.25">
      <c r="A23" s="20">
        <f t="shared" si="0"/>
        <v>21</v>
      </c>
      <c r="B23" s="14" t="s">
        <v>893</v>
      </c>
      <c r="C23" s="8" t="s">
        <v>46</v>
      </c>
      <c r="D23" s="17" t="s">
        <v>894</v>
      </c>
      <c r="E23" s="13" t="s">
        <v>1301</v>
      </c>
    </row>
    <row r="24" spans="1:5" s="7" customFormat="1" ht="45" customHeight="1" x14ac:dyDescent="0.25">
      <c r="A24" s="20">
        <f t="shared" si="0"/>
        <v>22</v>
      </c>
      <c r="B24" s="14" t="s">
        <v>49</v>
      </c>
      <c r="C24" s="8" t="s">
        <v>9</v>
      </c>
      <c r="D24" s="17" t="s">
        <v>50</v>
      </c>
      <c r="E24" s="13" t="s">
        <v>11</v>
      </c>
    </row>
    <row r="25" spans="1:5" s="7" customFormat="1" ht="45" customHeight="1" x14ac:dyDescent="0.25">
      <c r="A25" s="20">
        <f t="shared" si="0"/>
        <v>23</v>
      </c>
      <c r="B25" s="14" t="s">
        <v>51</v>
      </c>
      <c r="C25" s="8" t="s">
        <v>52</v>
      </c>
      <c r="D25" s="17" t="s">
        <v>53</v>
      </c>
      <c r="E25" s="13" t="s">
        <v>54</v>
      </c>
    </row>
    <row r="26" spans="1:5" s="7" customFormat="1" ht="45" customHeight="1" x14ac:dyDescent="0.25">
      <c r="A26" s="20">
        <f t="shared" si="0"/>
        <v>24</v>
      </c>
      <c r="B26" s="14" t="s">
        <v>55</v>
      </c>
      <c r="C26" s="8" t="s">
        <v>56</v>
      </c>
      <c r="D26" s="17" t="s">
        <v>57</v>
      </c>
      <c r="E26" s="13" t="s">
        <v>58</v>
      </c>
    </row>
    <row r="27" spans="1:5" s="7" customFormat="1" ht="45" customHeight="1" x14ac:dyDescent="0.25">
      <c r="A27" s="20">
        <f t="shared" si="0"/>
        <v>25</v>
      </c>
      <c r="B27" s="14" t="s">
        <v>59</v>
      </c>
      <c r="C27" s="8" t="s">
        <v>29</v>
      </c>
      <c r="D27" s="17" t="s">
        <v>60</v>
      </c>
      <c r="E27" s="13" t="s">
        <v>35</v>
      </c>
    </row>
    <row r="28" spans="1:5" s="7" customFormat="1" ht="45" customHeight="1" x14ac:dyDescent="0.25">
      <c r="A28" s="20">
        <f t="shared" si="0"/>
        <v>26</v>
      </c>
      <c r="B28" s="14" t="s">
        <v>1219</v>
      </c>
      <c r="C28" s="8" t="s">
        <v>61</v>
      </c>
      <c r="D28" s="17" t="s">
        <v>1220</v>
      </c>
      <c r="E28" s="13" t="s">
        <v>1221</v>
      </c>
    </row>
    <row r="29" spans="1:5" s="7" customFormat="1" ht="45" customHeight="1" x14ac:dyDescent="0.25">
      <c r="A29" s="20">
        <f t="shared" si="0"/>
        <v>27</v>
      </c>
      <c r="B29" s="14" t="s">
        <v>973</v>
      </c>
      <c r="C29" s="8" t="s">
        <v>115</v>
      </c>
      <c r="D29" s="17" t="s">
        <v>974</v>
      </c>
      <c r="E29" s="13" t="s">
        <v>981</v>
      </c>
    </row>
    <row r="30" spans="1:5" s="7" customFormat="1" ht="45" customHeight="1" x14ac:dyDescent="0.25">
      <c r="A30" s="20">
        <f t="shared" si="0"/>
        <v>28</v>
      </c>
      <c r="B30" s="14" t="s">
        <v>1048</v>
      </c>
      <c r="C30" s="8" t="s">
        <v>119</v>
      </c>
      <c r="D30" s="17" t="s">
        <v>1049</v>
      </c>
      <c r="E30" s="13" t="s">
        <v>1050</v>
      </c>
    </row>
    <row r="31" spans="1:5" s="7" customFormat="1" ht="45" customHeight="1" x14ac:dyDescent="0.25">
      <c r="A31" s="20">
        <f t="shared" si="0"/>
        <v>29</v>
      </c>
      <c r="B31" s="14" t="s">
        <v>1311</v>
      </c>
      <c r="C31" s="8" t="s">
        <v>1312</v>
      </c>
      <c r="D31" s="17" t="s">
        <v>1313</v>
      </c>
      <c r="E31" s="13" t="s">
        <v>1317</v>
      </c>
    </row>
    <row r="32" spans="1:5" s="7" customFormat="1" ht="45" customHeight="1" x14ac:dyDescent="0.25">
      <c r="A32" s="20">
        <f t="shared" si="0"/>
        <v>30</v>
      </c>
      <c r="B32" s="14" t="s">
        <v>1320</v>
      </c>
      <c r="C32" s="8" t="s">
        <v>95</v>
      </c>
      <c r="D32" s="17" t="s">
        <v>1321</v>
      </c>
      <c r="E32" s="13" t="s">
        <v>1324</v>
      </c>
    </row>
    <row r="33" spans="1:5" s="7" customFormat="1" ht="45" customHeight="1" x14ac:dyDescent="0.25">
      <c r="A33" s="20">
        <f t="shared" si="0"/>
        <v>31</v>
      </c>
      <c r="B33" s="14" t="s">
        <v>62</v>
      </c>
      <c r="C33" s="8" t="s">
        <v>61</v>
      </c>
      <c r="D33" s="17" t="s">
        <v>63</v>
      </c>
      <c r="E33" s="13" t="s">
        <v>64</v>
      </c>
    </row>
    <row r="34" spans="1:5" s="7" customFormat="1" ht="45" customHeight="1" x14ac:dyDescent="0.25">
      <c r="A34" s="20">
        <f t="shared" si="0"/>
        <v>32</v>
      </c>
      <c r="B34" s="14" t="s">
        <v>737</v>
      </c>
      <c r="C34" s="8" t="s">
        <v>46</v>
      </c>
      <c r="D34" s="17" t="s">
        <v>738</v>
      </c>
      <c r="E34" s="13" t="s">
        <v>1199</v>
      </c>
    </row>
    <row r="35" spans="1:5" s="7" customFormat="1" ht="45" customHeight="1" x14ac:dyDescent="0.25">
      <c r="A35" s="20">
        <f t="shared" si="0"/>
        <v>33</v>
      </c>
      <c r="B35" s="14" t="s">
        <v>1222</v>
      </c>
      <c r="C35" s="8" t="s">
        <v>149</v>
      </c>
      <c r="D35" s="17" t="s">
        <v>1223</v>
      </c>
      <c r="E35" s="13" t="s">
        <v>1244</v>
      </c>
    </row>
    <row r="36" spans="1:5" s="7" customFormat="1" ht="45" customHeight="1" x14ac:dyDescent="0.25">
      <c r="A36" s="20">
        <f t="shared" si="0"/>
        <v>34</v>
      </c>
      <c r="B36" s="14" t="s">
        <v>970</v>
      </c>
      <c r="C36" s="8" t="s">
        <v>5</v>
      </c>
      <c r="D36" s="17" t="s">
        <v>971</v>
      </c>
      <c r="E36" s="13" t="s">
        <v>972</v>
      </c>
    </row>
    <row r="37" spans="1:5" s="7" customFormat="1" ht="45" customHeight="1" x14ac:dyDescent="0.25">
      <c r="A37" s="20">
        <f t="shared" si="0"/>
        <v>35</v>
      </c>
      <c r="B37" s="14" t="s">
        <v>764</v>
      </c>
      <c r="C37" s="8" t="s">
        <v>765</v>
      </c>
      <c r="D37" s="17" t="s">
        <v>766</v>
      </c>
      <c r="E37" s="13" t="s">
        <v>75</v>
      </c>
    </row>
    <row r="38" spans="1:5" s="7" customFormat="1" ht="45" customHeight="1" x14ac:dyDescent="0.25">
      <c r="A38" s="20">
        <f t="shared" si="0"/>
        <v>36</v>
      </c>
      <c r="B38" s="14" t="s">
        <v>65</v>
      </c>
      <c r="C38" s="8" t="s">
        <v>46</v>
      </c>
      <c r="D38" s="17" t="s">
        <v>66</v>
      </c>
      <c r="E38" s="13" t="s">
        <v>1272</v>
      </c>
    </row>
    <row r="39" spans="1:5" s="7" customFormat="1" ht="45" customHeight="1" x14ac:dyDescent="0.25">
      <c r="A39" s="20">
        <f t="shared" si="0"/>
        <v>37</v>
      </c>
      <c r="B39" s="14" t="s">
        <v>67</v>
      </c>
      <c r="C39" s="8" t="s">
        <v>13</v>
      </c>
      <c r="D39" s="17" t="s">
        <v>68</v>
      </c>
      <c r="E39" s="13" t="s">
        <v>69</v>
      </c>
    </row>
    <row r="40" spans="1:5" s="7" customFormat="1" ht="45" customHeight="1" x14ac:dyDescent="0.25">
      <c r="A40" s="20">
        <f t="shared" si="0"/>
        <v>38</v>
      </c>
      <c r="B40" s="14" t="s">
        <v>1166</v>
      </c>
      <c r="C40" s="8" t="s">
        <v>85</v>
      </c>
      <c r="D40" s="17" t="s">
        <v>1167</v>
      </c>
      <c r="E40" s="13" t="s">
        <v>1097</v>
      </c>
    </row>
    <row r="41" spans="1:5" s="7" customFormat="1" ht="45" customHeight="1" x14ac:dyDescent="0.25">
      <c r="A41" s="20">
        <f t="shared" si="0"/>
        <v>39</v>
      </c>
      <c r="B41" s="14" t="s">
        <v>70</v>
      </c>
      <c r="C41" s="8" t="s">
        <v>71</v>
      </c>
      <c r="D41" s="17" t="s">
        <v>1089</v>
      </c>
      <c r="E41" s="13" t="s">
        <v>7</v>
      </c>
    </row>
    <row r="42" spans="1:5" s="7" customFormat="1" ht="45" customHeight="1" x14ac:dyDescent="0.25">
      <c r="A42" s="20">
        <f t="shared" si="0"/>
        <v>40</v>
      </c>
      <c r="B42" s="26" t="s">
        <v>72</v>
      </c>
      <c r="C42" s="8" t="s">
        <v>73</v>
      </c>
      <c r="D42" s="17" t="s">
        <v>74</v>
      </c>
      <c r="E42" s="13" t="s">
        <v>75</v>
      </c>
    </row>
    <row r="43" spans="1:5" s="7" customFormat="1" ht="45" customHeight="1" x14ac:dyDescent="0.25">
      <c r="A43" s="20">
        <f t="shared" si="0"/>
        <v>41</v>
      </c>
      <c r="B43" s="26" t="s">
        <v>929</v>
      </c>
      <c r="C43" s="8" t="s">
        <v>61</v>
      </c>
      <c r="D43" s="17" t="s">
        <v>930</v>
      </c>
      <c r="E43" s="13" t="s">
        <v>931</v>
      </c>
    </row>
    <row r="44" spans="1:5" s="7" customFormat="1" ht="45" customHeight="1" x14ac:dyDescent="0.25">
      <c r="A44" s="20">
        <f t="shared" si="0"/>
        <v>42</v>
      </c>
      <c r="B44" s="26" t="s">
        <v>76</v>
      </c>
      <c r="C44" s="8" t="s">
        <v>61</v>
      </c>
      <c r="D44" s="17" t="s">
        <v>77</v>
      </c>
      <c r="E44" s="13" t="s">
        <v>78</v>
      </c>
    </row>
    <row r="45" spans="1:5" s="7" customFormat="1" ht="45" customHeight="1" x14ac:dyDescent="0.25">
      <c r="A45" s="20">
        <f t="shared" si="0"/>
        <v>43</v>
      </c>
      <c r="B45" s="14" t="s">
        <v>79</v>
      </c>
      <c r="C45" s="8" t="s">
        <v>20</v>
      </c>
      <c r="D45" s="30" t="s">
        <v>80</v>
      </c>
      <c r="E45" s="13" t="s">
        <v>81</v>
      </c>
    </row>
    <row r="46" spans="1:5" s="7" customFormat="1" ht="45" customHeight="1" x14ac:dyDescent="0.25">
      <c r="A46" s="20">
        <f t="shared" si="0"/>
        <v>44</v>
      </c>
      <c r="B46" s="14" t="s">
        <v>82</v>
      </c>
      <c r="C46" s="8" t="s">
        <v>71</v>
      </c>
      <c r="D46" s="30" t="s">
        <v>83</v>
      </c>
      <c r="E46" s="13" t="s">
        <v>84</v>
      </c>
    </row>
    <row r="47" spans="1:5" s="7" customFormat="1" ht="45" customHeight="1" x14ac:dyDescent="0.25">
      <c r="A47" s="20">
        <f t="shared" si="0"/>
        <v>45</v>
      </c>
      <c r="B47" s="14" t="s">
        <v>749</v>
      </c>
      <c r="C47" s="8" t="s">
        <v>85</v>
      </c>
      <c r="D47" s="17" t="s">
        <v>86</v>
      </c>
      <c r="E47" s="13" t="s">
        <v>87</v>
      </c>
    </row>
    <row r="48" spans="1:5" s="7" customFormat="1" ht="45" customHeight="1" x14ac:dyDescent="0.25">
      <c r="A48" s="20">
        <f t="shared" si="0"/>
        <v>46</v>
      </c>
      <c r="B48" s="26" t="s">
        <v>785</v>
      </c>
      <c r="C48" s="8" t="s">
        <v>119</v>
      </c>
      <c r="D48" s="17" t="s">
        <v>786</v>
      </c>
      <c r="E48" s="14" t="s">
        <v>787</v>
      </c>
    </row>
    <row r="49" spans="1:5" s="7" customFormat="1" ht="45" customHeight="1" x14ac:dyDescent="0.25">
      <c r="A49" s="20">
        <f t="shared" si="0"/>
        <v>47</v>
      </c>
      <c r="B49" s="14" t="s">
        <v>88</v>
      </c>
      <c r="C49" s="8" t="s">
        <v>61</v>
      </c>
      <c r="D49" s="17" t="s">
        <v>89</v>
      </c>
      <c r="E49" s="13" t="s">
        <v>581</v>
      </c>
    </row>
    <row r="50" spans="1:5" s="7" customFormat="1" ht="45" customHeight="1" x14ac:dyDescent="0.25">
      <c r="A50" s="20">
        <f t="shared" si="0"/>
        <v>48</v>
      </c>
      <c r="B50" s="26" t="s">
        <v>88</v>
      </c>
      <c r="C50" s="8" t="s">
        <v>26</v>
      </c>
      <c r="D50" s="17" t="s">
        <v>91</v>
      </c>
      <c r="E50" s="13" t="s">
        <v>90</v>
      </c>
    </row>
    <row r="51" spans="1:5" s="7" customFormat="1" ht="45" customHeight="1" x14ac:dyDescent="0.25">
      <c r="A51" s="20">
        <f t="shared" si="0"/>
        <v>49</v>
      </c>
      <c r="B51" s="14" t="s">
        <v>88</v>
      </c>
      <c r="C51" s="8" t="s">
        <v>92</v>
      </c>
      <c r="D51" s="17" t="s">
        <v>93</v>
      </c>
      <c r="E51" s="14" t="s">
        <v>90</v>
      </c>
    </row>
    <row r="52" spans="1:5" s="7" customFormat="1" ht="45" customHeight="1" x14ac:dyDescent="0.25">
      <c r="A52" s="20">
        <f t="shared" si="0"/>
        <v>50</v>
      </c>
      <c r="B52" s="14" t="s">
        <v>837</v>
      </c>
      <c r="C52" s="8" t="s">
        <v>115</v>
      </c>
      <c r="D52" s="17" t="s">
        <v>838</v>
      </c>
      <c r="E52" s="14" t="s">
        <v>842</v>
      </c>
    </row>
    <row r="53" spans="1:5" s="7" customFormat="1" ht="45" customHeight="1" x14ac:dyDescent="0.25">
      <c r="A53" s="20">
        <f t="shared" si="0"/>
        <v>51</v>
      </c>
      <c r="B53" s="14" t="s">
        <v>1060</v>
      </c>
      <c r="C53" s="8" t="s">
        <v>119</v>
      </c>
      <c r="D53" s="17" t="s">
        <v>1061</v>
      </c>
      <c r="E53" s="14" t="s">
        <v>1070</v>
      </c>
    </row>
    <row r="54" spans="1:5" s="9" customFormat="1" ht="45" customHeight="1" x14ac:dyDescent="0.25">
      <c r="A54" s="20">
        <f t="shared" si="0"/>
        <v>52</v>
      </c>
      <c r="B54" s="14" t="s">
        <v>94</v>
      </c>
      <c r="C54" s="8" t="s">
        <v>95</v>
      </c>
      <c r="D54" s="30" t="s">
        <v>96</v>
      </c>
      <c r="E54" s="13" t="s">
        <v>97</v>
      </c>
    </row>
    <row r="55" spans="1:5" s="7" customFormat="1" ht="45" customHeight="1" x14ac:dyDescent="0.25">
      <c r="A55" s="20">
        <f t="shared" si="0"/>
        <v>53</v>
      </c>
      <c r="B55" s="14" t="s">
        <v>98</v>
      </c>
      <c r="C55" s="8" t="s">
        <v>71</v>
      </c>
      <c r="D55" s="17" t="s">
        <v>99</v>
      </c>
      <c r="E55" s="14" t="s">
        <v>100</v>
      </c>
    </row>
    <row r="56" spans="1:5" s="7" customFormat="1" ht="45" customHeight="1" x14ac:dyDescent="0.25">
      <c r="A56" s="20">
        <f t="shared" si="0"/>
        <v>54</v>
      </c>
      <c r="B56" s="26" t="s">
        <v>1036</v>
      </c>
      <c r="C56" s="27" t="s">
        <v>1293</v>
      </c>
      <c r="D56" s="17" t="s">
        <v>1037</v>
      </c>
      <c r="E56" s="14" t="s">
        <v>1038</v>
      </c>
    </row>
    <row r="57" spans="1:5" s="7" customFormat="1" ht="45" customHeight="1" x14ac:dyDescent="0.25">
      <c r="A57" s="20">
        <f t="shared" si="0"/>
        <v>55</v>
      </c>
      <c r="B57" s="14" t="s">
        <v>1036</v>
      </c>
      <c r="C57" s="8" t="s">
        <v>26</v>
      </c>
      <c r="D57" s="17" t="s">
        <v>1095</v>
      </c>
      <c r="E57" s="14" t="s">
        <v>1038</v>
      </c>
    </row>
    <row r="58" spans="1:5" s="7" customFormat="1" ht="45" customHeight="1" x14ac:dyDescent="0.25">
      <c r="A58" s="20">
        <f t="shared" si="0"/>
        <v>56</v>
      </c>
      <c r="B58" s="14" t="s">
        <v>101</v>
      </c>
      <c r="C58" s="8" t="s">
        <v>85</v>
      </c>
      <c r="D58" s="30" t="s">
        <v>102</v>
      </c>
      <c r="E58" s="13" t="s">
        <v>1165</v>
      </c>
    </row>
    <row r="59" spans="1:5" s="7" customFormat="1" ht="45" customHeight="1" x14ac:dyDescent="0.25">
      <c r="A59" s="20">
        <f t="shared" si="0"/>
        <v>57</v>
      </c>
      <c r="B59" s="14" t="s">
        <v>965</v>
      </c>
      <c r="C59" s="8" t="s">
        <v>95</v>
      </c>
      <c r="D59" s="30" t="s">
        <v>966</v>
      </c>
      <c r="E59" s="13" t="s">
        <v>967</v>
      </c>
    </row>
    <row r="60" spans="1:5" s="7" customFormat="1" ht="45" customHeight="1" x14ac:dyDescent="0.25">
      <c r="A60" s="20">
        <f t="shared" si="0"/>
        <v>58</v>
      </c>
      <c r="B60" s="14" t="s">
        <v>104</v>
      </c>
      <c r="C60" s="8" t="s">
        <v>103</v>
      </c>
      <c r="D60" s="17" t="s">
        <v>105</v>
      </c>
      <c r="E60" s="13" t="s">
        <v>147</v>
      </c>
    </row>
    <row r="61" spans="1:5" s="7" customFormat="1" ht="45" customHeight="1" x14ac:dyDescent="0.25">
      <c r="A61" s="20">
        <f t="shared" si="0"/>
        <v>59</v>
      </c>
      <c r="B61" s="14" t="s">
        <v>936</v>
      </c>
      <c r="C61" s="8" t="s">
        <v>5</v>
      </c>
      <c r="D61" s="17" t="s">
        <v>823</v>
      </c>
      <c r="E61" s="14" t="s">
        <v>824</v>
      </c>
    </row>
    <row r="62" spans="1:5" s="7" customFormat="1" ht="45" customHeight="1" x14ac:dyDescent="0.25">
      <c r="A62" s="20">
        <f t="shared" si="0"/>
        <v>60</v>
      </c>
      <c r="B62" s="14" t="s">
        <v>770</v>
      </c>
      <c r="C62" s="8" t="s">
        <v>771</v>
      </c>
      <c r="D62" s="17" t="s">
        <v>772</v>
      </c>
      <c r="E62" s="31" t="s">
        <v>773</v>
      </c>
    </row>
    <row r="63" spans="1:5" s="7" customFormat="1" ht="45" customHeight="1" x14ac:dyDescent="0.25">
      <c r="A63" s="20">
        <f t="shared" si="0"/>
        <v>61</v>
      </c>
      <c r="B63" s="14" t="s">
        <v>106</v>
      </c>
      <c r="C63" s="8" t="s">
        <v>71</v>
      </c>
      <c r="D63" s="17" t="s">
        <v>107</v>
      </c>
      <c r="E63" s="24" t="s">
        <v>108</v>
      </c>
    </row>
    <row r="64" spans="1:5" s="7" customFormat="1" ht="45" customHeight="1" x14ac:dyDescent="0.25">
      <c r="A64" s="20">
        <f t="shared" si="0"/>
        <v>62</v>
      </c>
      <c r="B64" s="14" t="s">
        <v>968</v>
      </c>
      <c r="C64" s="8" t="s">
        <v>95</v>
      </c>
      <c r="D64" s="30" t="s">
        <v>969</v>
      </c>
      <c r="E64" s="13" t="s">
        <v>967</v>
      </c>
    </row>
    <row r="65" spans="1:5" s="7" customFormat="1" ht="45" customHeight="1" x14ac:dyDescent="0.25">
      <c r="A65" s="20">
        <f t="shared" si="0"/>
        <v>63</v>
      </c>
      <c r="B65" s="14" t="s">
        <v>1096</v>
      </c>
      <c r="C65" s="8" t="s">
        <v>5</v>
      </c>
      <c r="D65" s="30" t="s">
        <v>1098</v>
      </c>
      <c r="E65" s="13" t="s">
        <v>1097</v>
      </c>
    </row>
    <row r="66" spans="1:5" s="7" customFormat="1" ht="45" customHeight="1" x14ac:dyDescent="0.25">
      <c r="A66" s="20">
        <f t="shared" si="0"/>
        <v>64</v>
      </c>
      <c r="B66" s="14" t="s">
        <v>1133</v>
      </c>
      <c r="C66" s="8" t="s">
        <v>5</v>
      </c>
      <c r="D66" s="30" t="s">
        <v>1134</v>
      </c>
      <c r="E66" s="13" t="s">
        <v>1105</v>
      </c>
    </row>
    <row r="67" spans="1:5" s="7" customFormat="1" ht="45" customHeight="1" x14ac:dyDescent="0.25">
      <c r="A67" s="20">
        <f t="shared" si="0"/>
        <v>65</v>
      </c>
      <c r="B67" s="14" t="s">
        <v>1099</v>
      </c>
      <c r="C67" s="8" t="s">
        <v>5</v>
      </c>
      <c r="D67" s="30" t="s">
        <v>1101</v>
      </c>
      <c r="E67" s="13" t="s">
        <v>1100</v>
      </c>
    </row>
    <row r="68" spans="1:5" s="7" customFormat="1" ht="45" customHeight="1" x14ac:dyDescent="0.25">
      <c r="A68" s="20">
        <f t="shared" si="0"/>
        <v>66</v>
      </c>
      <c r="B68" s="14" t="s">
        <v>1099</v>
      </c>
      <c r="C68" s="8" t="s">
        <v>56</v>
      </c>
      <c r="D68" s="30" t="s">
        <v>1326</v>
      </c>
      <c r="E68" s="13" t="s">
        <v>1100</v>
      </c>
    </row>
    <row r="69" spans="1:5" s="7" customFormat="1" ht="45" customHeight="1" x14ac:dyDescent="0.25">
      <c r="A69" s="20">
        <f t="shared" si="0"/>
        <v>67</v>
      </c>
      <c r="B69" s="14" t="s">
        <v>1099</v>
      </c>
      <c r="C69" s="8" t="s">
        <v>56</v>
      </c>
      <c r="D69" s="30" t="s">
        <v>1327</v>
      </c>
      <c r="E69" s="13" t="s">
        <v>1100</v>
      </c>
    </row>
    <row r="70" spans="1:5" s="7" customFormat="1" ht="45" customHeight="1" x14ac:dyDescent="0.25">
      <c r="A70" s="20">
        <f t="shared" si="0"/>
        <v>68</v>
      </c>
      <c r="B70" s="14" t="s">
        <v>109</v>
      </c>
      <c r="C70" s="8" t="s">
        <v>71</v>
      </c>
      <c r="D70" s="17" t="s">
        <v>110</v>
      </c>
      <c r="E70" s="14" t="s">
        <v>84</v>
      </c>
    </row>
    <row r="71" spans="1:5" s="7" customFormat="1" ht="45" customHeight="1" x14ac:dyDescent="0.25">
      <c r="A71" s="20">
        <f t="shared" si="0"/>
        <v>69</v>
      </c>
      <c r="B71" s="14" t="s">
        <v>1182</v>
      </c>
      <c r="C71" s="8" t="s">
        <v>5</v>
      </c>
      <c r="D71" s="17" t="s">
        <v>1183</v>
      </c>
      <c r="E71" s="14" t="s">
        <v>1105</v>
      </c>
    </row>
    <row r="72" spans="1:5" s="7" customFormat="1" ht="45" customHeight="1" x14ac:dyDescent="0.25">
      <c r="A72" s="20">
        <f t="shared" si="0"/>
        <v>70</v>
      </c>
      <c r="B72" s="14" t="s">
        <v>111</v>
      </c>
      <c r="C72" s="8" t="s">
        <v>61</v>
      </c>
      <c r="D72" s="17" t="s">
        <v>112</v>
      </c>
      <c r="E72" s="13" t="s">
        <v>113</v>
      </c>
    </row>
    <row r="73" spans="1:5" s="7" customFormat="1" ht="45" customHeight="1" x14ac:dyDescent="0.25">
      <c r="A73" s="20">
        <f t="shared" si="0"/>
        <v>71</v>
      </c>
      <c r="B73" s="14" t="s">
        <v>1151</v>
      </c>
      <c r="C73" s="8" t="s">
        <v>85</v>
      </c>
      <c r="D73" s="17" t="s">
        <v>1152</v>
      </c>
      <c r="E73" s="13" t="s">
        <v>1155</v>
      </c>
    </row>
    <row r="74" spans="1:5" s="7" customFormat="1" ht="45" customHeight="1" x14ac:dyDescent="0.25">
      <c r="A74" s="20">
        <f t="shared" si="0"/>
        <v>72</v>
      </c>
      <c r="B74" s="14" t="s">
        <v>767</v>
      </c>
      <c r="C74" s="8" t="s">
        <v>769</v>
      </c>
      <c r="D74" s="17" t="s">
        <v>768</v>
      </c>
      <c r="E74" s="13" t="s">
        <v>75</v>
      </c>
    </row>
    <row r="75" spans="1:5" s="7" customFormat="1" ht="45" customHeight="1" x14ac:dyDescent="0.25">
      <c r="A75" s="20">
        <f t="shared" si="0"/>
        <v>73</v>
      </c>
      <c r="B75" s="14" t="s">
        <v>1254</v>
      </c>
      <c r="C75" s="8" t="s">
        <v>178</v>
      </c>
      <c r="D75" s="17" t="s">
        <v>1255</v>
      </c>
      <c r="E75" s="13" t="s">
        <v>1262</v>
      </c>
    </row>
    <row r="76" spans="1:5" s="7" customFormat="1" ht="45" customHeight="1" x14ac:dyDescent="0.25">
      <c r="A76" s="20">
        <f t="shared" si="0"/>
        <v>74</v>
      </c>
      <c r="B76" s="14" t="s">
        <v>114</v>
      </c>
      <c r="C76" s="8" t="s">
        <v>115</v>
      </c>
      <c r="D76" s="17" t="s">
        <v>116</v>
      </c>
      <c r="E76" s="13" t="s">
        <v>117</v>
      </c>
    </row>
    <row r="77" spans="1:5" s="7" customFormat="1" ht="45" customHeight="1" x14ac:dyDescent="0.25">
      <c r="A77" s="20">
        <f t="shared" si="0"/>
        <v>75</v>
      </c>
      <c r="B77" s="14" t="s">
        <v>799</v>
      </c>
      <c r="C77" s="8" t="s">
        <v>61</v>
      </c>
      <c r="D77" s="17" t="s">
        <v>800</v>
      </c>
      <c r="E77" s="13" t="s">
        <v>801</v>
      </c>
    </row>
    <row r="78" spans="1:5" s="7" customFormat="1" ht="45" customHeight="1" x14ac:dyDescent="0.25">
      <c r="A78" s="20">
        <f t="shared" si="0"/>
        <v>76</v>
      </c>
      <c r="B78" s="14" t="s">
        <v>118</v>
      </c>
      <c r="C78" s="8" t="s">
        <v>119</v>
      </c>
      <c r="D78" s="17" t="s">
        <v>120</v>
      </c>
      <c r="E78" s="13" t="s">
        <v>121</v>
      </c>
    </row>
    <row r="79" spans="1:5" s="7" customFormat="1" ht="45" customHeight="1" x14ac:dyDescent="0.25">
      <c r="A79" s="20">
        <f t="shared" si="0"/>
        <v>77</v>
      </c>
      <c r="B79" s="14" t="s">
        <v>957</v>
      </c>
      <c r="C79" s="8" t="s">
        <v>149</v>
      </c>
      <c r="D79" s="17" t="s">
        <v>958</v>
      </c>
      <c r="E79" s="13" t="s">
        <v>7</v>
      </c>
    </row>
    <row r="80" spans="1:5" s="7" customFormat="1" ht="45" customHeight="1" x14ac:dyDescent="0.25">
      <c r="A80" s="20">
        <f t="shared" si="0"/>
        <v>78</v>
      </c>
      <c r="B80" s="14" t="s">
        <v>1185</v>
      </c>
      <c r="C80" s="8" t="s">
        <v>149</v>
      </c>
      <c r="D80" s="17" t="s">
        <v>1186</v>
      </c>
      <c r="E80" s="13" t="s">
        <v>1187</v>
      </c>
    </row>
    <row r="81" spans="1:5" s="7" customFormat="1" ht="45" customHeight="1" x14ac:dyDescent="0.25">
      <c r="A81" s="20">
        <f t="shared" si="0"/>
        <v>79</v>
      </c>
      <c r="B81" s="14" t="s">
        <v>783</v>
      </c>
      <c r="C81" s="8" t="s">
        <v>119</v>
      </c>
      <c r="D81" s="17" t="s">
        <v>784</v>
      </c>
      <c r="E81" s="13" t="s">
        <v>787</v>
      </c>
    </row>
    <row r="82" spans="1:5" s="7" customFormat="1" ht="45" customHeight="1" x14ac:dyDescent="0.25">
      <c r="A82" s="20">
        <f t="shared" si="0"/>
        <v>80</v>
      </c>
      <c r="B82" s="14" t="s">
        <v>806</v>
      </c>
      <c r="C82" s="8" t="s">
        <v>119</v>
      </c>
      <c r="D82" s="17" t="s">
        <v>807</v>
      </c>
      <c r="E82" s="13" t="s">
        <v>787</v>
      </c>
    </row>
    <row r="83" spans="1:5" s="7" customFormat="1" ht="45" customHeight="1" x14ac:dyDescent="0.25">
      <c r="A83" s="20">
        <f t="shared" si="0"/>
        <v>81</v>
      </c>
      <c r="B83" s="14" t="s">
        <v>781</v>
      </c>
      <c r="C83" s="8" t="s">
        <v>119</v>
      </c>
      <c r="D83" s="17" t="s">
        <v>782</v>
      </c>
      <c r="E83" s="13" t="s">
        <v>787</v>
      </c>
    </row>
    <row r="84" spans="1:5" s="7" customFormat="1" ht="45" customHeight="1" x14ac:dyDescent="0.25">
      <c r="A84" s="20">
        <f t="shared" si="0"/>
        <v>82</v>
      </c>
      <c r="B84" s="14" t="s">
        <v>122</v>
      </c>
      <c r="C84" s="8" t="s">
        <v>119</v>
      </c>
      <c r="D84" s="17" t="s">
        <v>123</v>
      </c>
      <c r="E84" s="13" t="s">
        <v>124</v>
      </c>
    </row>
    <row r="85" spans="1:5" s="7" customFormat="1" ht="45" customHeight="1" x14ac:dyDescent="0.25">
      <c r="A85" s="20">
        <f t="shared" si="0"/>
        <v>83</v>
      </c>
      <c r="B85" s="14" t="s">
        <v>1212</v>
      </c>
      <c r="C85" s="8" t="s">
        <v>61</v>
      </c>
      <c r="D85" s="17" t="s">
        <v>1213</v>
      </c>
      <c r="E85" s="13" t="s">
        <v>1216</v>
      </c>
    </row>
    <row r="86" spans="1:5" s="7" customFormat="1" ht="45" customHeight="1" x14ac:dyDescent="0.25">
      <c r="A86" s="20">
        <f t="shared" ref="A86" si="1">A85+1</f>
        <v>84</v>
      </c>
      <c r="B86" s="26" t="s">
        <v>125</v>
      </c>
      <c r="C86" s="8" t="s">
        <v>13</v>
      </c>
      <c r="D86" s="17" t="s">
        <v>126</v>
      </c>
      <c r="E86" s="13" t="s">
        <v>1062</v>
      </c>
    </row>
    <row r="87" spans="1:5" s="7" customFormat="1" ht="45" customHeight="1" x14ac:dyDescent="0.25">
      <c r="A87" s="20">
        <f t="shared" ref="A87:A162" si="2">A86+1</f>
        <v>85</v>
      </c>
      <c r="B87" s="26" t="s">
        <v>127</v>
      </c>
      <c r="C87" s="8" t="s">
        <v>13</v>
      </c>
      <c r="D87" s="17" t="s">
        <v>126</v>
      </c>
      <c r="E87" s="13" t="s">
        <v>1062</v>
      </c>
    </row>
    <row r="88" spans="1:5" s="7" customFormat="1" ht="45" customHeight="1" x14ac:dyDescent="0.25">
      <c r="A88" s="20">
        <f t="shared" si="2"/>
        <v>86</v>
      </c>
      <c r="B88" s="26" t="s">
        <v>128</v>
      </c>
      <c r="C88" s="8" t="s">
        <v>129</v>
      </c>
      <c r="D88" s="17" t="s">
        <v>130</v>
      </c>
      <c r="E88" s="13" t="s">
        <v>131</v>
      </c>
    </row>
    <row r="89" spans="1:5" s="7" customFormat="1" ht="45" customHeight="1" x14ac:dyDescent="0.25">
      <c r="A89" s="20">
        <f t="shared" si="2"/>
        <v>87</v>
      </c>
      <c r="B89" s="26" t="s">
        <v>132</v>
      </c>
      <c r="C89" s="8" t="s">
        <v>119</v>
      </c>
      <c r="D89" s="17" t="s">
        <v>133</v>
      </c>
      <c r="E89" s="13" t="s">
        <v>75</v>
      </c>
    </row>
    <row r="90" spans="1:5" s="7" customFormat="1" ht="45" customHeight="1" x14ac:dyDescent="0.25">
      <c r="A90" s="20">
        <f t="shared" si="2"/>
        <v>88</v>
      </c>
      <c r="B90" s="26" t="s">
        <v>1124</v>
      </c>
      <c r="C90" s="8" t="s">
        <v>149</v>
      </c>
      <c r="D90" s="17" t="s">
        <v>1125</v>
      </c>
      <c r="E90" s="13" t="s">
        <v>1126</v>
      </c>
    </row>
    <row r="91" spans="1:5" s="7" customFormat="1" ht="45" customHeight="1" x14ac:dyDescent="0.25">
      <c r="A91" s="20">
        <f t="shared" si="2"/>
        <v>89</v>
      </c>
      <c r="B91" s="14" t="s">
        <v>134</v>
      </c>
      <c r="C91" s="8" t="s">
        <v>135</v>
      </c>
      <c r="D91" s="17" t="s">
        <v>136</v>
      </c>
      <c r="E91" s="13" t="s">
        <v>1282</v>
      </c>
    </row>
    <row r="92" spans="1:5" s="7" customFormat="1" ht="45" customHeight="1" x14ac:dyDescent="0.25">
      <c r="A92" s="20">
        <f t="shared" si="2"/>
        <v>90</v>
      </c>
      <c r="B92" s="14" t="s">
        <v>1053</v>
      </c>
      <c r="C92" s="8" t="s">
        <v>119</v>
      </c>
      <c r="D92" s="17" t="s">
        <v>1054</v>
      </c>
      <c r="E92" s="13" t="s">
        <v>1055</v>
      </c>
    </row>
    <row r="93" spans="1:5" s="7" customFormat="1" ht="45" customHeight="1" x14ac:dyDescent="0.25">
      <c r="A93" s="20">
        <f t="shared" si="2"/>
        <v>91</v>
      </c>
      <c r="B93" s="14" t="s">
        <v>1273</v>
      </c>
      <c r="C93" s="8" t="s">
        <v>46</v>
      </c>
      <c r="D93" s="17" t="s">
        <v>1274</v>
      </c>
      <c r="E93" s="13" t="s">
        <v>1276</v>
      </c>
    </row>
    <row r="94" spans="1:5" s="7" customFormat="1" ht="45" customHeight="1" x14ac:dyDescent="0.25">
      <c r="A94" s="20">
        <f t="shared" si="2"/>
        <v>92</v>
      </c>
      <c r="B94" s="14" t="s">
        <v>1144</v>
      </c>
      <c r="C94" s="8" t="s">
        <v>149</v>
      </c>
      <c r="D94" s="17" t="s">
        <v>1145</v>
      </c>
      <c r="E94" s="13" t="s">
        <v>1318</v>
      </c>
    </row>
    <row r="95" spans="1:5" s="7" customFormat="1" ht="45" customHeight="1" x14ac:dyDescent="0.25">
      <c r="A95" s="20">
        <f t="shared" si="2"/>
        <v>93</v>
      </c>
      <c r="B95" s="14" t="s">
        <v>1148</v>
      </c>
      <c r="C95" s="8" t="s">
        <v>149</v>
      </c>
      <c r="D95" s="17" t="s">
        <v>1149</v>
      </c>
      <c r="E95" s="13" t="s">
        <v>1150</v>
      </c>
    </row>
    <row r="96" spans="1:5" s="7" customFormat="1" ht="45" customHeight="1" x14ac:dyDescent="0.25">
      <c r="A96" s="20">
        <f t="shared" si="2"/>
        <v>94</v>
      </c>
      <c r="B96" s="14" t="s">
        <v>137</v>
      </c>
      <c r="C96" s="8" t="s">
        <v>61</v>
      </c>
      <c r="D96" s="17" t="s">
        <v>138</v>
      </c>
      <c r="E96" s="13" t="s">
        <v>139</v>
      </c>
    </row>
    <row r="97" spans="1:5" s="7" customFormat="1" ht="45" customHeight="1" x14ac:dyDescent="0.25">
      <c r="A97" s="20">
        <f t="shared" si="2"/>
        <v>95</v>
      </c>
      <c r="B97" s="14" t="s">
        <v>140</v>
      </c>
      <c r="C97" s="8" t="s">
        <v>61</v>
      </c>
      <c r="D97" s="17" t="s">
        <v>141</v>
      </c>
      <c r="E97" s="13" t="s">
        <v>87</v>
      </c>
    </row>
    <row r="98" spans="1:5" s="7" customFormat="1" ht="45" customHeight="1" x14ac:dyDescent="0.25">
      <c r="A98" s="20">
        <f t="shared" si="2"/>
        <v>96</v>
      </c>
      <c r="B98" s="14" t="s">
        <v>1077</v>
      </c>
      <c r="C98" s="8" t="s">
        <v>61</v>
      </c>
      <c r="D98" s="17" t="s">
        <v>1078</v>
      </c>
      <c r="E98" s="13" t="s">
        <v>1094</v>
      </c>
    </row>
    <row r="99" spans="1:5" s="7" customFormat="1" ht="45" customHeight="1" x14ac:dyDescent="0.25">
      <c r="A99" s="20">
        <f t="shared" si="2"/>
        <v>97</v>
      </c>
      <c r="B99" s="26" t="s">
        <v>142</v>
      </c>
      <c r="C99" s="8" t="s">
        <v>29</v>
      </c>
      <c r="D99" s="17" t="s">
        <v>143</v>
      </c>
      <c r="E99" s="13" t="s">
        <v>144</v>
      </c>
    </row>
    <row r="100" spans="1:5" s="7" customFormat="1" ht="45" customHeight="1" x14ac:dyDescent="0.25">
      <c r="A100" s="20">
        <f t="shared" si="2"/>
        <v>98</v>
      </c>
      <c r="B100" s="26" t="s">
        <v>145</v>
      </c>
      <c r="C100" s="8" t="s">
        <v>71</v>
      </c>
      <c r="D100" s="17" t="s">
        <v>146</v>
      </c>
      <c r="E100" s="13" t="s">
        <v>147</v>
      </c>
    </row>
    <row r="101" spans="1:5" s="7" customFormat="1" ht="45" customHeight="1" x14ac:dyDescent="0.25">
      <c r="A101" s="20">
        <f t="shared" si="2"/>
        <v>99</v>
      </c>
      <c r="B101" s="26" t="s">
        <v>849</v>
      </c>
      <c r="C101" s="8" t="s">
        <v>250</v>
      </c>
      <c r="D101" s="17" t="s">
        <v>851</v>
      </c>
      <c r="E101" s="13" t="s">
        <v>252</v>
      </c>
    </row>
    <row r="102" spans="1:5" s="7" customFormat="1" ht="45" customHeight="1" x14ac:dyDescent="0.25">
      <c r="A102" s="20">
        <f t="shared" si="2"/>
        <v>100</v>
      </c>
      <c r="B102" s="14" t="s">
        <v>148</v>
      </c>
      <c r="C102" s="8" t="s">
        <v>149</v>
      </c>
      <c r="D102" s="17" t="s">
        <v>150</v>
      </c>
      <c r="E102" s="14" t="s">
        <v>151</v>
      </c>
    </row>
    <row r="103" spans="1:5" s="7" customFormat="1" ht="45" customHeight="1" x14ac:dyDescent="0.25">
      <c r="A103" s="20">
        <f t="shared" si="2"/>
        <v>101</v>
      </c>
      <c r="B103" s="26" t="s">
        <v>152</v>
      </c>
      <c r="C103" s="8" t="s">
        <v>153</v>
      </c>
      <c r="D103" s="17" t="s">
        <v>154</v>
      </c>
      <c r="E103" s="14" t="s">
        <v>75</v>
      </c>
    </row>
    <row r="104" spans="1:5" s="7" customFormat="1" ht="45" customHeight="1" x14ac:dyDescent="0.25">
      <c r="A104" s="20">
        <f t="shared" si="2"/>
        <v>102</v>
      </c>
      <c r="B104" s="14" t="s">
        <v>727</v>
      </c>
      <c r="C104" s="8" t="s">
        <v>95</v>
      </c>
      <c r="D104" s="17" t="s">
        <v>728</v>
      </c>
      <c r="E104" s="13" t="s">
        <v>730</v>
      </c>
    </row>
    <row r="105" spans="1:5" s="7" customFormat="1" ht="45" customHeight="1" x14ac:dyDescent="0.25">
      <c r="A105" s="20">
        <f t="shared" si="2"/>
        <v>103</v>
      </c>
      <c r="B105" s="14" t="s">
        <v>155</v>
      </c>
      <c r="C105" s="8" t="s">
        <v>71</v>
      </c>
      <c r="D105" s="17" t="s">
        <v>156</v>
      </c>
      <c r="E105" s="13" t="s">
        <v>147</v>
      </c>
    </row>
    <row r="106" spans="1:5" s="19" customFormat="1" ht="45" customHeight="1" x14ac:dyDescent="0.25">
      <c r="A106" s="20">
        <f t="shared" si="2"/>
        <v>104</v>
      </c>
      <c r="B106" s="26" t="s">
        <v>889</v>
      </c>
      <c r="C106" s="27" t="s">
        <v>46</v>
      </c>
      <c r="D106" s="17" t="s">
        <v>890</v>
      </c>
      <c r="E106" s="28" t="s">
        <v>895</v>
      </c>
    </row>
    <row r="107" spans="1:5" s="7" customFormat="1" ht="45" customHeight="1" x14ac:dyDescent="0.25">
      <c r="A107" s="20">
        <f t="shared" si="2"/>
        <v>105</v>
      </c>
      <c r="B107" s="14" t="s">
        <v>825</v>
      </c>
      <c r="C107" s="8" t="s">
        <v>115</v>
      </c>
      <c r="D107" s="17" t="s">
        <v>826</v>
      </c>
      <c r="E107" s="13" t="s">
        <v>162</v>
      </c>
    </row>
    <row r="108" spans="1:5" s="7" customFormat="1" ht="45" customHeight="1" x14ac:dyDescent="0.25">
      <c r="A108" s="20">
        <f t="shared" si="2"/>
        <v>106</v>
      </c>
      <c r="B108" s="14" t="s">
        <v>157</v>
      </c>
      <c r="C108" s="8" t="s">
        <v>119</v>
      </c>
      <c r="D108" s="17" t="s">
        <v>158</v>
      </c>
      <c r="E108" s="13" t="s">
        <v>159</v>
      </c>
    </row>
    <row r="109" spans="1:5" s="7" customFormat="1" ht="45" customHeight="1" x14ac:dyDescent="0.25">
      <c r="A109" s="20">
        <f t="shared" si="2"/>
        <v>107</v>
      </c>
      <c r="B109" s="14" t="s">
        <v>975</v>
      </c>
      <c r="C109" s="8" t="s">
        <v>115</v>
      </c>
      <c r="D109" s="17" t="s">
        <v>980</v>
      </c>
      <c r="E109" s="13" t="s">
        <v>981</v>
      </c>
    </row>
    <row r="110" spans="1:5" s="7" customFormat="1" ht="45" customHeight="1" x14ac:dyDescent="0.25">
      <c r="A110" s="20">
        <f t="shared" si="2"/>
        <v>108</v>
      </c>
      <c r="B110" s="14" t="s">
        <v>160</v>
      </c>
      <c r="C110" s="8" t="s">
        <v>115</v>
      </c>
      <c r="D110" s="17" t="s">
        <v>161</v>
      </c>
      <c r="E110" s="14" t="s">
        <v>162</v>
      </c>
    </row>
    <row r="111" spans="1:5" s="7" customFormat="1" ht="45" customHeight="1" x14ac:dyDescent="0.25">
      <c r="A111" s="20">
        <f t="shared" si="2"/>
        <v>109</v>
      </c>
      <c r="B111" s="14" t="s">
        <v>739</v>
      </c>
      <c r="C111" s="8" t="s">
        <v>46</v>
      </c>
      <c r="D111" s="17" t="s">
        <v>740</v>
      </c>
      <c r="E111" s="32" t="s">
        <v>741</v>
      </c>
    </row>
    <row r="112" spans="1:5" s="7" customFormat="1" ht="45" customHeight="1" x14ac:dyDescent="0.25">
      <c r="A112" s="20">
        <f t="shared" si="2"/>
        <v>110</v>
      </c>
      <c r="B112" s="14" t="s">
        <v>163</v>
      </c>
      <c r="C112" s="8" t="s">
        <v>119</v>
      </c>
      <c r="D112" s="17" t="s">
        <v>164</v>
      </c>
      <c r="E112" s="33" t="s">
        <v>165</v>
      </c>
    </row>
    <row r="113" spans="1:5" s="7" customFormat="1" ht="45" customHeight="1" x14ac:dyDescent="0.25">
      <c r="A113" s="20">
        <f t="shared" si="2"/>
        <v>111</v>
      </c>
      <c r="B113" s="14" t="s">
        <v>166</v>
      </c>
      <c r="C113" s="8" t="s">
        <v>71</v>
      </c>
      <c r="D113" s="17" t="s">
        <v>167</v>
      </c>
      <c r="E113" s="33" t="s">
        <v>168</v>
      </c>
    </row>
    <row r="114" spans="1:5" s="7" customFormat="1" ht="45" customHeight="1" x14ac:dyDescent="0.25">
      <c r="A114" s="20">
        <f t="shared" si="2"/>
        <v>112</v>
      </c>
      <c r="B114" s="14" t="s">
        <v>827</v>
      </c>
      <c r="C114" s="8" t="s">
        <v>115</v>
      </c>
      <c r="D114" s="17" t="s">
        <v>828</v>
      </c>
      <c r="E114" s="33" t="s">
        <v>162</v>
      </c>
    </row>
    <row r="115" spans="1:5" s="7" customFormat="1" ht="45" customHeight="1" x14ac:dyDescent="0.25">
      <c r="A115" s="20">
        <f t="shared" si="2"/>
        <v>113</v>
      </c>
      <c r="B115" s="14" t="s">
        <v>169</v>
      </c>
      <c r="C115" s="8" t="s">
        <v>933</v>
      </c>
      <c r="D115" s="17" t="s">
        <v>170</v>
      </c>
      <c r="E115" s="33" t="s">
        <v>171</v>
      </c>
    </row>
    <row r="116" spans="1:5" s="7" customFormat="1" ht="45" customHeight="1" x14ac:dyDescent="0.25">
      <c r="A116" s="20">
        <f t="shared" si="2"/>
        <v>114</v>
      </c>
      <c r="B116" s="14" t="s">
        <v>1127</v>
      </c>
      <c r="C116" s="8" t="s">
        <v>149</v>
      </c>
      <c r="D116" s="34" t="s">
        <v>1128</v>
      </c>
      <c r="E116" s="33" t="s">
        <v>1129</v>
      </c>
    </row>
    <row r="117" spans="1:5" s="7" customFormat="1" ht="45" customHeight="1" x14ac:dyDescent="0.25">
      <c r="A117" s="20">
        <f t="shared" si="2"/>
        <v>115</v>
      </c>
      <c r="B117" s="14" t="s">
        <v>1067</v>
      </c>
      <c r="C117" s="8" t="s">
        <v>119</v>
      </c>
      <c r="D117" s="17" t="s">
        <v>1068</v>
      </c>
      <c r="E117" s="33" t="s">
        <v>1069</v>
      </c>
    </row>
    <row r="118" spans="1:5" s="7" customFormat="1" ht="45" customHeight="1" x14ac:dyDescent="0.25">
      <c r="A118" s="20">
        <f t="shared" si="2"/>
        <v>116</v>
      </c>
      <c r="B118" s="14" t="s">
        <v>1242</v>
      </c>
      <c r="C118" s="8" t="s">
        <v>149</v>
      </c>
      <c r="D118" s="17" t="s">
        <v>1243</v>
      </c>
      <c r="E118" s="33" t="s">
        <v>1244</v>
      </c>
    </row>
    <row r="119" spans="1:5" s="7" customFormat="1" ht="45" customHeight="1" x14ac:dyDescent="0.25">
      <c r="A119" s="20">
        <f t="shared" si="2"/>
        <v>117</v>
      </c>
      <c r="B119" s="14" t="s">
        <v>172</v>
      </c>
      <c r="C119" s="8" t="s">
        <v>71</v>
      </c>
      <c r="D119" s="17" t="s">
        <v>173</v>
      </c>
      <c r="E119" s="35" t="s">
        <v>774</v>
      </c>
    </row>
    <row r="120" spans="1:5" s="7" customFormat="1" ht="45" customHeight="1" x14ac:dyDescent="0.25">
      <c r="A120" s="20">
        <f t="shared" si="2"/>
        <v>118</v>
      </c>
      <c r="B120" s="14" t="s">
        <v>750</v>
      </c>
      <c r="C120" s="8" t="s">
        <v>85</v>
      </c>
      <c r="D120" s="17" t="s">
        <v>751</v>
      </c>
      <c r="E120" s="35" t="s">
        <v>520</v>
      </c>
    </row>
    <row r="121" spans="1:5" s="7" customFormat="1" ht="45" customHeight="1" x14ac:dyDescent="0.25">
      <c r="A121" s="20">
        <f t="shared" si="2"/>
        <v>119</v>
      </c>
      <c r="B121" s="14" t="s">
        <v>839</v>
      </c>
      <c r="C121" s="8" t="s">
        <v>115</v>
      </c>
      <c r="D121" s="17" t="s">
        <v>838</v>
      </c>
      <c r="E121" s="35" t="s">
        <v>842</v>
      </c>
    </row>
    <row r="122" spans="1:5" s="7" customFormat="1" ht="45" customHeight="1" x14ac:dyDescent="0.25">
      <c r="A122" s="20">
        <f t="shared" si="2"/>
        <v>120</v>
      </c>
      <c r="B122" s="14" t="s">
        <v>174</v>
      </c>
      <c r="C122" s="8" t="s">
        <v>9</v>
      </c>
      <c r="D122" s="17" t="s">
        <v>175</v>
      </c>
      <c r="E122" s="13" t="s">
        <v>176</v>
      </c>
    </row>
    <row r="123" spans="1:5" s="7" customFormat="1" ht="45" customHeight="1" x14ac:dyDescent="0.25">
      <c r="A123" s="20">
        <f t="shared" si="2"/>
        <v>121</v>
      </c>
      <c r="B123" s="14" t="s">
        <v>177</v>
      </c>
      <c r="C123" s="8" t="s">
        <v>178</v>
      </c>
      <c r="D123" s="17" t="s">
        <v>179</v>
      </c>
      <c r="E123" s="28" t="s">
        <v>180</v>
      </c>
    </row>
    <row r="124" spans="1:5" s="7" customFormat="1" ht="45" customHeight="1" x14ac:dyDescent="0.25">
      <c r="A124" s="20">
        <f t="shared" si="2"/>
        <v>122</v>
      </c>
      <c r="B124" s="14" t="s">
        <v>181</v>
      </c>
      <c r="C124" s="8" t="s">
        <v>178</v>
      </c>
      <c r="D124" s="17" t="s">
        <v>182</v>
      </c>
      <c r="E124" s="35" t="s">
        <v>816</v>
      </c>
    </row>
    <row r="125" spans="1:5" s="7" customFormat="1" ht="45" customHeight="1" x14ac:dyDescent="0.25">
      <c r="A125" s="20">
        <f t="shared" si="2"/>
        <v>123</v>
      </c>
      <c r="B125" s="14" t="s">
        <v>183</v>
      </c>
      <c r="C125" s="8" t="s">
        <v>184</v>
      </c>
      <c r="D125" s="17" t="s">
        <v>185</v>
      </c>
      <c r="E125" s="13" t="s">
        <v>186</v>
      </c>
    </row>
    <row r="126" spans="1:5" s="7" customFormat="1" ht="45" customHeight="1" x14ac:dyDescent="0.25">
      <c r="A126" s="20">
        <f t="shared" si="2"/>
        <v>124</v>
      </c>
      <c r="B126" s="14" t="s">
        <v>187</v>
      </c>
      <c r="C126" s="8" t="s">
        <v>56</v>
      </c>
      <c r="D126" s="17" t="s">
        <v>188</v>
      </c>
      <c r="E126" s="13" t="s">
        <v>7</v>
      </c>
    </row>
    <row r="127" spans="1:5" s="7" customFormat="1" ht="45" customHeight="1" x14ac:dyDescent="0.25">
      <c r="A127" s="20">
        <f t="shared" si="2"/>
        <v>125</v>
      </c>
      <c r="B127" s="14" t="s">
        <v>829</v>
      </c>
      <c r="C127" s="8" t="s">
        <v>95</v>
      </c>
      <c r="D127" s="17" t="s">
        <v>832</v>
      </c>
      <c r="E127" s="13" t="s">
        <v>1277</v>
      </c>
    </row>
    <row r="128" spans="1:5" s="7" customFormat="1" ht="45" customHeight="1" x14ac:dyDescent="0.25">
      <c r="A128" s="20">
        <f t="shared" si="2"/>
        <v>126</v>
      </c>
      <c r="B128" s="14" t="s">
        <v>189</v>
      </c>
      <c r="C128" s="8" t="s">
        <v>119</v>
      </c>
      <c r="D128" s="17" t="s">
        <v>190</v>
      </c>
      <c r="E128" s="13" t="s">
        <v>121</v>
      </c>
    </row>
    <row r="129" spans="1:5" s="7" customFormat="1" ht="45" customHeight="1" x14ac:dyDescent="0.25">
      <c r="A129" s="20">
        <f t="shared" si="2"/>
        <v>127</v>
      </c>
      <c r="B129" s="14" t="s">
        <v>189</v>
      </c>
      <c r="C129" s="8" t="s">
        <v>56</v>
      </c>
      <c r="D129" s="17" t="s">
        <v>191</v>
      </c>
      <c r="E129" s="13" t="s">
        <v>121</v>
      </c>
    </row>
    <row r="130" spans="1:5" s="7" customFormat="1" ht="45" customHeight="1" x14ac:dyDescent="0.25">
      <c r="A130" s="20">
        <f t="shared" si="2"/>
        <v>128</v>
      </c>
      <c r="B130" s="14" t="s">
        <v>189</v>
      </c>
      <c r="C130" s="8" t="s">
        <v>26</v>
      </c>
      <c r="D130" s="17" t="s">
        <v>192</v>
      </c>
      <c r="E130" s="13" t="s">
        <v>121</v>
      </c>
    </row>
    <row r="131" spans="1:5" s="7" customFormat="1" ht="45" customHeight="1" x14ac:dyDescent="0.25">
      <c r="A131" s="20">
        <f t="shared" si="2"/>
        <v>129</v>
      </c>
      <c r="B131" s="14" t="s">
        <v>193</v>
      </c>
      <c r="C131" s="8" t="s">
        <v>178</v>
      </c>
      <c r="D131" s="17" t="s">
        <v>194</v>
      </c>
      <c r="E131" s="35" t="s">
        <v>816</v>
      </c>
    </row>
    <row r="132" spans="1:5" s="7" customFormat="1" ht="45" customHeight="1" x14ac:dyDescent="0.25">
      <c r="A132" s="20">
        <f t="shared" si="2"/>
        <v>130</v>
      </c>
      <c r="B132" s="14" t="s">
        <v>991</v>
      </c>
      <c r="C132" s="22" t="s">
        <v>115</v>
      </c>
      <c r="D132" s="25" t="s">
        <v>992</v>
      </c>
      <c r="E132" s="36" t="s">
        <v>993</v>
      </c>
    </row>
    <row r="133" spans="1:5" s="7" customFormat="1" ht="45" customHeight="1" x14ac:dyDescent="0.25">
      <c r="A133" s="20">
        <f t="shared" si="2"/>
        <v>131</v>
      </c>
      <c r="B133" s="14" t="s">
        <v>195</v>
      </c>
      <c r="C133" s="8" t="s">
        <v>115</v>
      </c>
      <c r="D133" s="17" t="s">
        <v>196</v>
      </c>
      <c r="E133" s="13" t="s">
        <v>197</v>
      </c>
    </row>
    <row r="134" spans="1:5" s="7" customFormat="1" ht="45" customHeight="1" x14ac:dyDescent="0.25">
      <c r="A134" s="20">
        <f t="shared" si="2"/>
        <v>132</v>
      </c>
      <c r="B134" s="14" t="s">
        <v>198</v>
      </c>
      <c r="C134" s="8" t="s">
        <v>85</v>
      </c>
      <c r="D134" s="17" t="s">
        <v>199</v>
      </c>
      <c r="E134" s="13" t="s">
        <v>200</v>
      </c>
    </row>
    <row r="135" spans="1:5" s="7" customFormat="1" ht="45" customHeight="1" x14ac:dyDescent="0.25">
      <c r="A135" s="20">
        <f t="shared" si="2"/>
        <v>133</v>
      </c>
      <c r="B135" s="14" t="s">
        <v>201</v>
      </c>
      <c r="C135" s="8" t="s">
        <v>85</v>
      </c>
      <c r="D135" s="17" t="s">
        <v>202</v>
      </c>
      <c r="E135" s="13" t="s">
        <v>203</v>
      </c>
    </row>
    <row r="136" spans="1:5" s="7" customFormat="1" ht="45" customHeight="1" x14ac:dyDescent="0.25">
      <c r="A136" s="20">
        <f t="shared" si="2"/>
        <v>134</v>
      </c>
      <c r="B136" s="14" t="s">
        <v>960</v>
      </c>
      <c r="C136" s="8" t="s">
        <v>149</v>
      </c>
      <c r="D136" s="17" t="s">
        <v>959</v>
      </c>
      <c r="E136" s="13" t="s">
        <v>961</v>
      </c>
    </row>
    <row r="137" spans="1:5" s="7" customFormat="1" ht="45" customHeight="1" x14ac:dyDescent="0.25">
      <c r="A137" s="20">
        <f t="shared" si="2"/>
        <v>135</v>
      </c>
      <c r="B137" s="14" t="s">
        <v>204</v>
      </c>
      <c r="C137" s="8" t="s">
        <v>85</v>
      </c>
      <c r="D137" s="17" t="s">
        <v>205</v>
      </c>
      <c r="E137" s="13" t="s">
        <v>206</v>
      </c>
    </row>
    <row r="138" spans="1:5" s="7" customFormat="1" ht="45" customHeight="1" x14ac:dyDescent="0.25">
      <c r="A138" s="20">
        <f t="shared" si="2"/>
        <v>136</v>
      </c>
      <c r="B138" s="14" t="s">
        <v>1162</v>
      </c>
      <c r="C138" s="8" t="s">
        <v>149</v>
      </c>
      <c r="D138" s="17" t="s">
        <v>1163</v>
      </c>
      <c r="E138" s="13" t="s">
        <v>1164</v>
      </c>
    </row>
    <row r="139" spans="1:5" s="7" customFormat="1" ht="45" customHeight="1" x14ac:dyDescent="0.25">
      <c r="A139" s="20">
        <f t="shared" si="2"/>
        <v>137</v>
      </c>
      <c r="B139" s="14" t="s">
        <v>1315</v>
      </c>
      <c r="C139" s="8" t="s">
        <v>1312</v>
      </c>
      <c r="D139" s="17" t="s">
        <v>1316</v>
      </c>
      <c r="E139" s="13" t="s">
        <v>1317</v>
      </c>
    </row>
    <row r="140" spans="1:5" s="7" customFormat="1" ht="45" customHeight="1" x14ac:dyDescent="0.25">
      <c r="A140" s="20">
        <f t="shared" si="2"/>
        <v>138</v>
      </c>
      <c r="B140" s="14" t="s">
        <v>207</v>
      </c>
      <c r="C140" s="8" t="s">
        <v>29</v>
      </c>
      <c r="D140" s="17" t="s">
        <v>208</v>
      </c>
      <c r="E140" s="13" t="s">
        <v>35</v>
      </c>
    </row>
    <row r="141" spans="1:5" s="7" customFormat="1" ht="45" customHeight="1" x14ac:dyDescent="0.25">
      <c r="A141" s="20">
        <f t="shared" si="2"/>
        <v>139</v>
      </c>
      <c r="B141" s="14" t="s">
        <v>209</v>
      </c>
      <c r="C141" s="8" t="s">
        <v>933</v>
      </c>
      <c r="D141" s="17" t="s">
        <v>210</v>
      </c>
      <c r="E141" s="13" t="s">
        <v>211</v>
      </c>
    </row>
    <row r="142" spans="1:5" s="7" customFormat="1" ht="45" customHeight="1" x14ac:dyDescent="0.25">
      <c r="A142" s="20">
        <f t="shared" si="2"/>
        <v>140</v>
      </c>
      <c r="B142" s="14" t="s">
        <v>212</v>
      </c>
      <c r="C142" s="8" t="s">
        <v>933</v>
      </c>
      <c r="D142" s="17" t="s">
        <v>213</v>
      </c>
      <c r="E142" s="13" t="s">
        <v>214</v>
      </c>
    </row>
    <row r="143" spans="1:5" s="7" customFormat="1" ht="45" customHeight="1" x14ac:dyDescent="0.25">
      <c r="A143" s="20">
        <f t="shared" si="2"/>
        <v>141</v>
      </c>
      <c r="B143" s="14" t="s">
        <v>925</v>
      </c>
      <c r="C143" s="8" t="s">
        <v>933</v>
      </c>
      <c r="D143" s="17" t="s">
        <v>926</v>
      </c>
      <c r="E143" s="13" t="s">
        <v>927</v>
      </c>
    </row>
    <row r="144" spans="1:5" s="7" customFormat="1" ht="45" customHeight="1" x14ac:dyDescent="0.25">
      <c r="A144" s="20">
        <f t="shared" si="2"/>
        <v>142</v>
      </c>
      <c r="B144" s="14" t="s">
        <v>887</v>
      </c>
      <c r="C144" s="8" t="s">
        <v>46</v>
      </c>
      <c r="D144" s="17" t="s">
        <v>888</v>
      </c>
      <c r="E144" s="13" t="s">
        <v>1272</v>
      </c>
    </row>
    <row r="145" spans="1:5" s="7" customFormat="1" ht="45" customHeight="1" x14ac:dyDescent="0.25">
      <c r="A145" s="20">
        <f t="shared" si="2"/>
        <v>143</v>
      </c>
      <c r="B145" s="14" t="s">
        <v>923</v>
      </c>
      <c r="C145" s="8" t="s">
        <v>933</v>
      </c>
      <c r="D145" s="17" t="s">
        <v>924</v>
      </c>
      <c r="E145" s="13" t="s">
        <v>211</v>
      </c>
    </row>
    <row r="146" spans="1:5" s="7" customFormat="1" ht="45" customHeight="1" x14ac:dyDescent="0.25">
      <c r="A146" s="20">
        <f t="shared" si="2"/>
        <v>144</v>
      </c>
      <c r="B146" s="14" t="s">
        <v>796</v>
      </c>
      <c r="C146" s="8" t="s">
        <v>95</v>
      </c>
      <c r="D146" s="17" t="s">
        <v>797</v>
      </c>
      <c r="E146" s="13" t="s">
        <v>1063</v>
      </c>
    </row>
    <row r="147" spans="1:5" s="7" customFormat="1" ht="45" customHeight="1" x14ac:dyDescent="0.25">
      <c r="A147" s="20">
        <f t="shared" si="2"/>
        <v>145</v>
      </c>
      <c r="B147" s="14" t="s">
        <v>752</v>
      </c>
      <c r="C147" s="8" t="s">
        <v>85</v>
      </c>
      <c r="D147" s="17" t="s">
        <v>753</v>
      </c>
      <c r="E147" s="13" t="s">
        <v>200</v>
      </c>
    </row>
    <row r="148" spans="1:5" s="7" customFormat="1" ht="45" customHeight="1" x14ac:dyDescent="0.25">
      <c r="A148" s="20">
        <f t="shared" si="2"/>
        <v>146</v>
      </c>
      <c r="B148" s="14" t="s">
        <v>1076</v>
      </c>
      <c r="C148" s="8" t="s">
        <v>13</v>
      </c>
      <c r="D148" s="17" t="s">
        <v>1074</v>
      </c>
      <c r="E148" s="13" t="s">
        <v>1075</v>
      </c>
    </row>
    <row r="149" spans="1:5" s="7" customFormat="1" ht="45" customHeight="1" x14ac:dyDescent="0.25">
      <c r="A149" s="20">
        <f t="shared" si="2"/>
        <v>147</v>
      </c>
      <c r="B149" s="14" t="s">
        <v>215</v>
      </c>
      <c r="C149" s="8" t="s">
        <v>61</v>
      </c>
      <c r="D149" s="17" t="s">
        <v>216</v>
      </c>
      <c r="E149" s="13" t="s">
        <v>217</v>
      </c>
    </row>
    <row r="150" spans="1:5" s="7" customFormat="1" ht="45" customHeight="1" x14ac:dyDescent="0.25">
      <c r="A150" s="20">
        <f t="shared" si="2"/>
        <v>148</v>
      </c>
      <c r="B150" s="26" t="s">
        <v>1090</v>
      </c>
      <c r="C150" s="8" t="s">
        <v>119</v>
      </c>
      <c r="D150" s="17" t="s">
        <v>1091</v>
      </c>
      <c r="E150" s="13" t="s">
        <v>87</v>
      </c>
    </row>
    <row r="151" spans="1:5" s="7" customFormat="1" ht="45" customHeight="1" x14ac:dyDescent="0.25">
      <c r="A151" s="20">
        <f t="shared" si="2"/>
        <v>149</v>
      </c>
      <c r="B151" s="26" t="s">
        <v>1090</v>
      </c>
      <c r="C151" s="8" t="s">
        <v>119</v>
      </c>
      <c r="D151" s="17" t="s">
        <v>1092</v>
      </c>
      <c r="E151" s="13" t="s">
        <v>87</v>
      </c>
    </row>
    <row r="152" spans="1:5" s="7" customFormat="1" ht="45" customHeight="1" x14ac:dyDescent="0.25">
      <c r="A152" s="20">
        <f t="shared" si="2"/>
        <v>150</v>
      </c>
      <c r="B152" s="26" t="s">
        <v>1267</v>
      </c>
      <c r="C152" s="8" t="s">
        <v>178</v>
      </c>
      <c r="D152" s="17" t="s">
        <v>1268</v>
      </c>
      <c r="E152" s="13" t="s">
        <v>1271</v>
      </c>
    </row>
    <row r="153" spans="1:5" s="7" customFormat="1" ht="45" customHeight="1" x14ac:dyDescent="0.25">
      <c r="A153" s="20">
        <f t="shared" si="2"/>
        <v>151</v>
      </c>
      <c r="B153" s="26" t="s">
        <v>1256</v>
      </c>
      <c r="C153" s="8" t="s">
        <v>178</v>
      </c>
      <c r="D153" s="17" t="s">
        <v>1257</v>
      </c>
      <c r="E153" s="13" t="s">
        <v>1262</v>
      </c>
    </row>
    <row r="154" spans="1:5" s="7" customFormat="1" ht="45" customHeight="1" x14ac:dyDescent="0.25">
      <c r="A154" s="20">
        <f t="shared" si="2"/>
        <v>152</v>
      </c>
      <c r="B154" s="14" t="s">
        <v>218</v>
      </c>
      <c r="C154" s="8" t="s">
        <v>61</v>
      </c>
      <c r="D154" s="17" t="s">
        <v>219</v>
      </c>
      <c r="E154" s="13" t="s">
        <v>220</v>
      </c>
    </row>
    <row r="155" spans="1:5" s="7" customFormat="1" ht="45" customHeight="1" x14ac:dyDescent="0.25">
      <c r="A155" s="20">
        <f t="shared" si="2"/>
        <v>153</v>
      </c>
      <c r="B155" s="14" t="s">
        <v>221</v>
      </c>
      <c r="C155" s="8" t="s">
        <v>61</v>
      </c>
      <c r="D155" s="17" t="s">
        <v>77</v>
      </c>
      <c r="E155" s="13" t="s">
        <v>222</v>
      </c>
    </row>
    <row r="156" spans="1:5" s="7" customFormat="1" ht="45" customHeight="1" x14ac:dyDescent="0.25">
      <c r="A156" s="20">
        <f t="shared" si="2"/>
        <v>154</v>
      </c>
      <c r="B156" s="14" t="s">
        <v>982</v>
      </c>
      <c r="C156" s="8" t="s">
        <v>5</v>
      </c>
      <c r="D156" s="17" t="s">
        <v>983</v>
      </c>
      <c r="E156" s="13" t="s">
        <v>984</v>
      </c>
    </row>
    <row r="157" spans="1:5" s="7" customFormat="1" ht="45" customHeight="1" x14ac:dyDescent="0.25">
      <c r="A157" s="20">
        <f t="shared" si="2"/>
        <v>155</v>
      </c>
      <c r="B157" s="14" t="s">
        <v>223</v>
      </c>
      <c r="C157" s="8" t="s">
        <v>61</v>
      </c>
      <c r="D157" s="17" t="s">
        <v>224</v>
      </c>
      <c r="E157" s="13" t="s">
        <v>113</v>
      </c>
    </row>
    <row r="158" spans="1:5" s="7" customFormat="1" ht="45" customHeight="1" x14ac:dyDescent="0.25">
      <c r="A158" s="20">
        <f t="shared" si="2"/>
        <v>156</v>
      </c>
      <c r="B158" s="14" t="s">
        <v>225</v>
      </c>
      <c r="C158" s="8" t="s">
        <v>95</v>
      </c>
      <c r="D158" s="17" t="s">
        <v>226</v>
      </c>
      <c r="E158" s="13" t="s">
        <v>176</v>
      </c>
    </row>
    <row r="159" spans="1:5" s="7" customFormat="1" ht="45" customHeight="1" x14ac:dyDescent="0.25">
      <c r="A159" s="20">
        <f t="shared" si="2"/>
        <v>157</v>
      </c>
      <c r="B159" s="26" t="s">
        <v>227</v>
      </c>
      <c r="C159" s="8" t="s">
        <v>95</v>
      </c>
      <c r="D159" s="17" t="s">
        <v>228</v>
      </c>
      <c r="E159" s="13" t="s">
        <v>229</v>
      </c>
    </row>
    <row r="160" spans="1:5" s="7" customFormat="1" ht="45" customHeight="1" x14ac:dyDescent="0.25">
      <c r="A160" s="20">
        <f t="shared" si="2"/>
        <v>158</v>
      </c>
      <c r="B160" s="26" t="s">
        <v>230</v>
      </c>
      <c r="C160" s="8" t="s">
        <v>178</v>
      </c>
      <c r="D160" s="17" t="s">
        <v>231</v>
      </c>
      <c r="E160" s="13" t="s">
        <v>816</v>
      </c>
    </row>
    <row r="161" spans="1:5" s="7" customFormat="1" ht="45" customHeight="1" x14ac:dyDescent="0.25">
      <c r="A161" s="20">
        <f t="shared" si="2"/>
        <v>159</v>
      </c>
      <c r="B161" s="26" t="s">
        <v>232</v>
      </c>
      <c r="C161" s="8" t="s">
        <v>71</v>
      </c>
      <c r="D161" s="17" t="s">
        <v>233</v>
      </c>
      <c r="E161" s="13" t="s">
        <v>234</v>
      </c>
    </row>
    <row r="162" spans="1:5" s="7" customFormat="1" ht="45" customHeight="1" x14ac:dyDescent="0.25">
      <c r="A162" s="20">
        <f t="shared" si="2"/>
        <v>160</v>
      </c>
      <c r="B162" s="14" t="s">
        <v>235</v>
      </c>
      <c r="C162" s="8" t="s">
        <v>85</v>
      </c>
      <c r="D162" s="17" t="s">
        <v>236</v>
      </c>
      <c r="E162" s="13" t="s">
        <v>1201</v>
      </c>
    </row>
    <row r="163" spans="1:5" s="7" customFormat="1" ht="45" customHeight="1" x14ac:dyDescent="0.25">
      <c r="A163" s="20">
        <f t="shared" ref="A163:A237" si="3">A162+1</f>
        <v>161</v>
      </c>
      <c r="B163" s="14" t="s">
        <v>238</v>
      </c>
      <c r="C163" s="8" t="s">
        <v>29</v>
      </c>
      <c r="D163" s="17" t="s">
        <v>239</v>
      </c>
      <c r="E163" s="13" t="s">
        <v>240</v>
      </c>
    </row>
    <row r="164" spans="1:5" s="7" customFormat="1" ht="45" customHeight="1" x14ac:dyDescent="0.25">
      <c r="A164" s="20">
        <f t="shared" si="3"/>
        <v>162</v>
      </c>
      <c r="B164" s="14" t="s">
        <v>241</v>
      </c>
      <c r="C164" s="8" t="s">
        <v>61</v>
      </c>
      <c r="D164" s="17" t="s">
        <v>242</v>
      </c>
      <c r="E164" s="13" t="s">
        <v>87</v>
      </c>
    </row>
    <row r="165" spans="1:5" s="7" customFormat="1" ht="45" customHeight="1" x14ac:dyDescent="0.25">
      <c r="A165" s="20">
        <f t="shared" si="3"/>
        <v>163</v>
      </c>
      <c r="B165" s="14" t="s">
        <v>241</v>
      </c>
      <c r="C165" s="8" t="s">
        <v>26</v>
      </c>
      <c r="D165" s="17" t="s">
        <v>243</v>
      </c>
      <c r="E165" s="13" t="s">
        <v>87</v>
      </c>
    </row>
    <row r="166" spans="1:5" s="7" customFormat="1" ht="45" customHeight="1" x14ac:dyDescent="0.25">
      <c r="A166" s="20">
        <f t="shared" si="3"/>
        <v>164</v>
      </c>
      <c r="B166" s="14" t="s">
        <v>1269</v>
      </c>
      <c r="C166" s="8" t="s">
        <v>178</v>
      </c>
      <c r="D166" s="17" t="s">
        <v>1270</v>
      </c>
      <c r="E166" s="13" t="s">
        <v>1271</v>
      </c>
    </row>
    <row r="167" spans="1:5" s="7" customFormat="1" ht="45" customHeight="1" x14ac:dyDescent="0.25">
      <c r="A167" s="20">
        <f t="shared" si="3"/>
        <v>165</v>
      </c>
      <c r="B167" s="14" t="s">
        <v>244</v>
      </c>
      <c r="C167" s="8" t="s">
        <v>61</v>
      </c>
      <c r="D167" s="17" t="s">
        <v>245</v>
      </c>
      <c r="E167" s="13" t="s">
        <v>1014</v>
      </c>
    </row>
    <row r="168" spans="1:5" s="7" customFormat="1" ht="45" customHeight="1" x14ac:dyDescent="0.25">
      <c r="A168" s="20">
        <f t="shared" si="3"/>
        <v>166</v>
      </c>
      <c r="B168" s="14" t="s">
        <v>246</v>
      </c>
      <c r="C168" s="8" t="s">
        <v>61</v>
      </c>
      <c r="D168" s="17" t="s">
        <v>245</v>
      </c>
      <c r="E168" s="13" t="s">
        <v>1014</v>
      </c>
    </row>
    <row r="169" spans="1:5" s="7" customFormat="1" ht="45" customHeight="1" x14ac:dyDescent="0.25">
      <c r="A169" s="20">
        <f t="shared" si="3"/>
        <v>167</v>
      </c>
      <c r="B169" s="14" t="s">
        <v>247</v>
      </c>
      <c r="C169" s="8" t="s">
        <v>13</v>
      </c>
      <c r="D169" s="17" t="s">
        <v>248</v>
      </c>
      <c r="E169" s="13" t="s">
        <v>31</v>
      </c>
    </row>
    <row r="170" spans="1:5" s="7" customFormat="1" ht="45" customHeight="1" x14ac:dyDescent="0.25">
      <c r="A170" s="20">
        <f t="shared" si="3"/>
        <v>168</v>
      </c>
      <c r="B170" s="14" t="s">
        <v>919</v>
      </c>
      <c r="C170" s="8" t="s">
        <v>178</v>
      </c>
      <c r="D170" s="17" t="s">
        <v>920</v>
      </c>
      <c r="E170" s="13" t="s">
        <v>916</v>
      </c>
    </row>
    <row r="171" spans="1:5" s="7" customFormat="1" ht="45" customHeight="1" x14ac:dyDescent="0.25">
      <c r="A171" s="20">
        <f t="shared" si="3"/>
        <v>169</v>
      </c>
      <c r="B171" s="14" t="s">
        <v>249</v>
      </c>
      <c r="C171" s="8" t="s">
        <v>250</v>
      </c>
      <c r="D171" s="17" t="s">
        <v>251</v>
      </c>
      <c r="E171" s="13" t="s">
        <v>252</v>
      </c>
    </row>
    <row r="172" spans="1:5" s="7" customFormat="1" ht="45" customHeight="1" x14ac:dyDescent="0.25">
      <c r="A172" s="20">
        <f t="shared" si="3"/>
        <v>170</v>
      </c>
      <c r="B172" s="14" t="s">
        <v>843</v>
      </c>
      <c r="C172" s="8" t="s">
        <v>119</v>
      </c>
      <c r="D172" s="17" t="s">
        <v>844</v>
      </c>
      <c r="E172" s="13" t="s">
        <v>237</v>
      </c>
    </row>
    <row r="173" spans="1:5" s="7" customFormat="1" ht="45" customHeight="1" x14ac:dyDescent="0.25">
      <c r="A173" s="20">
        <f t="shared" si="3"/>
        <v>171</v>
      </c>
      <c r="B173" s="26" t="s">
        <v>253</v>
      </c>
      <c r="C173" s="8" t="s">
        <v>85</v>
      </c>
      <c r="D173" s="17" t="s">
        <v>1102</v>
      </c>
      <c r="E173" s="13" t="s">
        <v>1184</v>
      </c>
    </row>
    <row r="174" spans="1:5" s="7" customFormat="1" ht="45" customHeight="1" x14ac:dyDescent="0.25">
      <c r="A174" s="20">
        <f t="shared" si="3"/>
        <v>172</v>
      </c>
      <c r="B174" s="14" t="s">
        <v>254</v>
      </c>
      <c r="C174" s="8" t="s">
        <v>115</v>
      </c>
      <c r="D174" s="17" t="s">
        <v>196</v>
      </c>
      <c r="E174" s="13" t="s">
        <v>197</v>
      </c>
    </row>
    <row r="175" spans="1:5" s="7" customFormat="1" ht="45" customHeight="1" x14ac:dyDescent="0.25">
      <c r="A175" s="20">
        <f t="shared" si="3"/>
        <v>173</v>
      </c>
      <c r="B175" s="14" t="s">
        <v>255</v>
      </c>
      <c r="C175" s="8" t="s">
        <v>20</v>
      </c>
      <c r="D175" s="17" t="s">
        <v>256</v>
      </c>
      <c r="E175" s="13" t="s">
        <v>81</v>
      </c>
    </row>
    <row r="176" spans="1:5" s="7" customFormat="1" ht="45" customHeight="1" x14ac:dyDescent="0.25">
      <c r="A176" s="20">
        <f t="shared" si="3"/>
        <v>174</v>
      </c>
      <c r="B176" s="14" t="s">
        <v>257</v>
      </c>
      <c r="C176" s="8" t="s">
        <v>115</v>
      </c>
      <c r="D176" s="17" t="s">
        <v>258</v>
      </c>
      <c r="E176" s="14" t="s">
        <v>7</v>
      </c>
    </row>
    <row r="177" spans="1:5" s="7" customFormat="1" ht="45" customHeight="1" x14ac:dyDescent="0.25">
      <c r="A177" s="20">
        <f t="shared" si="3"/>
        <v>175</v>
      </c>
      <c r="B177" s="14" t="s">
        <v>1298</v>
      </c>
      <c r="C177" s="8" t="s">
        <v>1293</v>
      </c>
      <c r="D177" s="17" t="s">
        <v>1299</v>
      </c>
      <c r="E177" s="14" t="s">
        <v>1300</v>
      </c>
    </row>
    <row r="178" spans="1:5" s="7" customFormat="1" ht="45" customHeight="1" x14ac:dyDescent="0.25">
      <c r="A178" s="20">
        <f t="shared" si="3"/>
        <v>176</v>
      </c>
      <c r="B178" s="14" t="s">
        <v>259</v>
      </c>
      <c r="C178" s="8" t="s">
        <v>5</v>
      </c>
      <c r="D178" s="17" t="s">
        <v>260</v>
      </c>
      <c r="E178" s="14" t="s">
        <v>261</v>
      </c>
    </row>
    <row r="179" spans="1:5" s="7" customFormat="1" ht="45" customHeight="1" x14ac:dyDescent="0.25">
      <c r="A179" s="20">
        <f t="shared" si="3"/>
        <v>177</v>
      </c>
      <c r="B179" s="14" t="s">
        <v>262</v>
      </c>
      <c r="C179" s="8" t="s">
        <v>20</v>
      </c>
      <c r="D179" s="17" t="s">
        <v>263</v>
      </c>
      <c r="E179" s="13" t="s">
        <v>81</v>
      </c>
    </row>
    <row r="180" spans="1:5" s="7" customFormat="1" ht="45" customHeight="1" x14ac:dyDescent="0.25">
      <c r="A180" s="20">
        <f t="shared" si="3"/>
        <v>178</v>
      </c>
      <c r="B180" s="14" t="s">
        <v>977</v>
      </c>
      <c r="C180" s="8" t="s">
        <v>115</v>
      </c>
      <c r="D180" s="17" t="s">
        <v>978</v>
      </c>
      <c r="E180" s="13" t="s">
        <v>981</v>
      </c>
    </row>
    <row r="181" spans="1:5" s="7" customFormat="1" ht="45" customHeight="1" x14ac:dyDescent="0.25">
      <c r="A181" s="20">
        <f t="shared" si="3"/>
        <v>179</v>
      </c>
      <c r="B181" s="14" t="s">
        <v>1214</v>
      </c>
      <c r="C181" s="8" t="s">
        <v>61</v>
      </c>
      <c r="D181" s="17" t="s">
        <v>1215</v>
      </c>
      <c r="E181" s="13" t="s">
        <v>1216</v>
      </c>
    </row>
    <row r="182" spans="1:5" s="7" customFormat="1" ht="45" customHeight="1" x14ac:dyDescent="0.25">
      <c r="A182" s="20">
        <f t="shared" si="3"/>
        <v>180</v>
      </c>
      <c r="B182" s="26" t="s">
        <v>264</v>
      </c>
      <c r="C182" s="8" t="s">
        <v>265</v>
      </c>
      <c r="D182" s="17" t="s">
        <v>266</v>
      </c>
      <c r="E182" s="14" t="s">
        <v>162</v>
      </c>
    </row>
    <row r="183" spans="1:5" s="7" customFormat="1" ht="45" customHeight="1" x14ac:dyDescent="0.25">
      <c r="A183" s="20">
        <f t="shared" si="3"/>
        <v>181</v>
      </c>
      <c r="B183" s="14" t="s">
        <v>267</v>
      </c>
      <c r="C183" s="8" t="s">
        <v>71</v>
      </c>
      <c r="D183" s="17" t="s">
        <v>268</v>
      </c>
      <c r="E183" s="13" t="s">
        <v>775</v>
      </c>
    </row>
    <row r="184" spans="1:5" s="7" customFormat="1" ht="45" customHeight="1" x14ac:dyDescent="0.25">
      <c r="A184" s="20">
        <f t="shared" si="3"/>
        <v>182</v>
      </c>
      <c r="B184" s="14" t="s">
        <v>808</v>
      </c>
      <c r="C184" s="8" t="s">
        <v>119</v>
      </c>
      <c r="D184" s="17" t="s">
        <v>809</v>
      </c>
      <c r="E184" s="13" t="s">
        <v>810</v>
      </c>
    </row>
    <row r="185" spans="1:5" s="7" customFormat="1" ht="45" customHeight="1" x14ac:dyDescent="0.25">
      <c r="A185" s="20">
        <f t="shared" si="3"/>
        <v>183</v>
      </c>
      <c r="B185" s="14" t="s">
        <v>985</v>
      </c>
      <c r="C185" s="8" t="s">
        <v>250</v>
      </c>
      <c r="D185" s="17" t="s">
        <v>986</v>
      </c>
      <c r="E185" s="13" t="s">
        <v>987</v>
      </c>
    </row>
    <row r="186" spans="1:5" s="7" customFormat="1" ht="45" customHeight="1" x14ac:dyDescent="0.25">
      <c r="A186" s="20">
        <f t="shared" si="3"/>
        <v>184</v>
      </c>
      <c r="B186" s="14" t="s">
        <v>269</v>
      </c>
      <c r="C186" s="8" t="s">
        <v>270</v>
      </c>
      <c r="D186" s="17" t="s">
        <v>271</v>
      </c>
      <c r="E186" s="13" t="s">
        <v>7</v>
      </c>
    </row>
    <row r="187" spans="1:5" s="7" customFormat="1" ht="45" customHeight="1" x14ac:dyDescent="0.25">
      <c r="A187" s="20">
        <f t="shared" si="3"/>
        <v>185</v>
      </c>
      <c r="B187" s="14" t="s">
        <v>272</v>
      </c>
      <c r="C187" s="8" t="s">
        <v>270</v>
      </c>
      <c r="D187" s="17" t="s">
        <v>273</v>
      </c>
      <c r="E187" s="13" t="s">
        <v>7</v>
      </c>
    </row>
    <row r="188" spans="1:5" s="7" customFormat="1" ht="45" customHeight="1" x14ac:dyDescent="0.25">
      <c r="A188" s="20">
        <f t="shared" si="3"/>
        <v>186</v>
      </c>
      <c r="B188" s="14" t="s">
        <v>939</v>
      </c>
      <c r="C188" s="8" t="s">
        <v>71</v>
      </c>
      <c r="D188" s="17" t="s">
        <v>940</v>
      </c>
      <c r="E188" s="13" t="s">
        <v>261</v>
      </c>
    </row>
    <row r="189" spans="1:5" s="7" customFormat="1" ht="45" customHeight="1" x14ac:dyDescent="0.25">
      <c r="A189" s="20">
        <f t="shared" si="3"/>
        <v>187</v>
      </c>
      <c r="B189" s="14" t="s">
        <v>274</v>
      </c>
      <c r="C189" s="8" t="s">
        <v>46</v>
      </c>
      <c r="D189" s="17" t="s">
        <v>275</v>
      </c>
      <c r="E189" s="13" t="s">
        <v>75</v>
      </c>
    </row>
    <row r="190" spans="1:5" s="7" customFormat="1" ht="45" customHeight="1" x14ac:dyDescent="0.25">
      <c r="A190" s="20">
        <f t="shared" si="3"/>
        <v>188</v>
      </c>
      <c r="B190" s="14" t="s">
        <v>276</v>
      </c>
      <c r="C190" s="8" t="s">
        <v>20</v>
      </c>
      <c r="D190" s="17" t="s">
        <v>277</v>
      </c>
      <c r="E190" s="13" t="s">
        <v>81</v>
      </c>
    </row>
    <row r="191" spans="1:5" s="7" customFormat="1" ht="45" customHeight="1" x14ac:dyDescent="0.25">
      <c r="A191" s="20">
        <f t="shared" si="3"/>
        <v>189</v>
      </c>
      <c r="B191" s="14" t="s">
        <v>1142</v>
      </c>
      <c r="C191" s="8" t="s">
        <v>358</v>
      </c>
      <c r="D191" s="17" t="s">
        <v>1141</v>
      </c>
      <c r="E191" s="13" t="s">
        <v>1286</v>
      </c>
    </row>
    <row r="192" spans="1:5" s="7" customFormat="1" ht="45" customHeight="1" x14ac:dyDescent="0.25">
      <c r="A192" s="20">
        <f t="shared" si="3"/>
        <v>190</v>
      </c>
      <c r="B192" s="14" t="s">
        <v>946</v>
      </c>
      <c r="C192" s="8" t="s">
        <v>119</v>
      </c>
      <c r="D192" s="17" t="s">
        <v>947</v>
      </c>
      <c r="E192" s="13" t="s">
        <v>948</v>
      </c>
    </row>
    <row r="193" spans="1:5" s="7" customFormat="1" ht="45" customHeight="1" x14ac:dyDescent="0.25">
      <c r="A193" s="20">
        <f t="shared" si="3"/>
        <v>191</v>
      </c>
      <c r="B193" s="14" t="s">
        <v>278</v>
      </c>
      <c r="C193" s="8" t="s">
        <v>103</v>
      </c>
      <c r="D193" s="17" t="s">
        <v>279</v>
      </c>
      <c r="E193" s="13" t="s">
        <v>873</v>
      </c>
    </row>
    <row r="194" spans="1:5" s="7" customFormat="1" ht="45" customHeight="1" x14ac:dyDescent="0.25">
      <c r="A194" s="20">
        <f t="shared" si="3"/>
        <v>192</v>
      </c>
      <c r="B194" s="14" t="s">
        <v>280</v>
      </c>
      <c r="C194" s="8" t="s">
        <v>71</v>
      </c>
      <c r="D194" s="17" t="s">
        <v>281</v>
      </c>
      <c r="E194" s="13" t="s">
        <v>775</v>
      </c>
    </row>
    <row r="195" spans="1:5" s="7" customFormat="1" ht="45" customHeight="1" x14ac:dyDescent="0.25">
      <c r="A195" s="20">
        <f t="shared" si="3"/>
        <v>193</v>
      </c>
      <c r="B195" s="14" t="s">
        <v>1000</v>
      </c>
      <c r="C195" s="22" t="s">
        <v>13</v>
      </c>
      <c r="D195" s="37" t="s">
        <v>1001</v>
      </c>
      <c r="E195" s="38" t="s">
        <v>1002</v>
      </c>
    </row>
    <row r="196" spans="1:5" s="7" customFormat="1" ht="45" customHeight="1" x14ac:dyDescent="0.25">
      <c r="A196" s="20">
        <f t="shared" si="3"/>
        <v>194</v>
      </c>
      <c r="B196" s="14" t="s">
        <v>861</v>
      </c>
      <c r="C196" s="22" t="s">
        <v>52</v>
      </c>
      <c r="D196" s="25" t="s">
        <v>865</v>
      </c>
      <c r="E196" s="39" t="s">
        <v>44</v>
      </c>
    </row>
    <row r="197" spans="1:5" s="7" customFormat="1" ht="45" customHeight="1" x14ac:dyDescent="0.25">
      <c r="A197" s="20">
        <f t="shared" si="3"/>
        <v>195</v>
      </c>
      <c r="B197" s="14" t="s">
        <v>282</v>
      </c>
      <c r="C197" s="22" t="s">
        <v>283</v>
      </c>
      <c r="D197" s="25" t="s">
        <v>284</v>
      </c>
      <c r="E197" s="40" t="s">
        <v>75</v>
      </c>
    </row>
    <row r="198" spans="1:5" s="7" customFormat="1" ht="45" customHeight="1" x14ac:dyDescent="0.25">
      <c r="A198" s="20">
        <f t="shared" si="3"/>
        <v>196</v>
      </c>
      <c r="B198" s="14" t="s">
        <v>285</v>
      </c>
      <c r="C198" s="22" t="s">
        <v>71</v>
      </c>
      <c r="D198" s="25" t="s">
        <v>286</v>
      </c>
      <c r="E198" s="24" t="s">
        <v>261</v>
      </c>
    </row>
    <row r="199" spans="1:5" s="7" customFormat="1" ht="45" customHeight="1" x14ac:dyDescent="0.25">
      <c r="A199" s="20">
        <f t="shared" si="3"/>
        <v>197</v>
      </c>
      <c r="B199" s="14" t="s">
        <v>287</v>
      </c>
      <c r="C199" s="22" t="s">
        <v>61</v>
      </c>
      <c r="D199" s="25" t="s">
        <v>77</v>
      </c>
      <c r="E199" s="24" t="s">
        <v>222</v>
      </c>
    </row>
    <row r="200" spans="1:5" s="7" customFormat="1" ht="45" customHeight="1" x14ac:dyDescent="0.25">
      <c r="A200" s="20">
        <f t="shared" si="3"/>
        <v>198</v>
      </c>
      <c r="B200" s="14" t="s">
        <v>853</v>
      </c>
      <c r="C200" s="22" t="s">
        <v>52</v>
      </c>
      <c r="D200" s="25" t="s">
        <v>854</v>
      </c>
      <c r="E200" s="13" t="s">
        <v>54</v>
      </c>
    </row>
    <row r="201" spans="1:5" s="7" customFormat="1" ht="45" customHeight="1" x14ac:dyDescent="0.25">
      <c r="A201" s="20">
        <f t="shared" si="3"/>
        <v>199</v>
      </c>
      <c r="B201" s="14" t="s">
        <v>288</v>
      </c>
      <c r="C201" s="22" t="s">
        <v>71</v>
      </c>
      <c r="D201" s="25" t="s">
        <v>289</v>
      </c>
      <c r="E201" s="14" t="s">
        <v>290</v>
      </c>
    </row>
    <row r="202" spans="1:5" s="7" customFormat="1" ht="45" customHeight="1" x14ac:dyDescent="0.25">
      <c r="A202" s="20">
        <f t="shared" si="3"/>
        <v>200</v>
      </c>
      <c r="B202" s="14" t="s">
        <v>291</v>
      </c>
      <c r="C202" s="8" t="s">
        <v>95</v>
      </c>
      <c r="D202" s="17" t="s">
        <v>292</v>
      </c>
      <c r="E202" s="13" t="s">
        <v>293</v>
      </c>
    </row>
    <row r="203" spans="1:5" s="7" customFormat="1" ht="45" customHeight="1" x14ac:dyDescent="0.25">
      <c r="A203" s="20">
        <f t="shared" si="3"/>
        <v>201</v>
      </c>
      <c r="B203" s="26" t="s">
        <v>294</v>
      </c>
      <c r="C203" s="8" t="s">
        <v>5</v>
      </c>
      <c r="D203" s="17" t="s">
        <v>295</v>
      </c>
      <c r="E203" s="13" t="s">
        <v>1018</v>
      </c>
    </row>
    <row r="204" spans="1:5" s="7" customFormat="1" ht="45" customHeight="1" x14ac:dyDescent="0.25">
      <c r="A204" s="20">
        <f t="shared" si="3"/>
        <v>202</v>
      </c>
      <c r="B204" s="26" t="s">
        <v>1103</v>
      </c>
      <c r="C204" s="8" t="s">
        <v>5</v>
      </c>
      <c r="D204" s="17" t="s">
        <v>1104</v>
      </c>
      <c r="E204" s="13" t="s">
        <v>1105</v>
      </c>
    </row>
    <row r="205" spans="1:5" s="7" customFormat="1" ht="45" customHeight="1" x14ac:dyDescent="0.25">
      <c r="A205" s="20">
        <f t="shared" si="3"/>
        <v>203</v>
      </c>
      <c r="B205" s="26" t="s">
        <v>296</v>
      </c>
      <c r="C205" s="8" t="s">
        <v>95</v>
      </c>
      <c r="D205" s="17" t="s">
        <v>226</v>
      </c>
      <c r="E205" s="13" t="s">
        <v>176</v>
      </c>
    </row>
    <row r="206" spans="1:5" s="7" customFormat="1" ht="45" customHeight="1" x14ac:dyDescent="0.25">
      <c r="A206" s="20">
        <f t="shared" si="3"/>
        <v>204</v>
      </c>
      <c r="B206" s="26" t="s">
        <v>297</v>
      </c>
      <c r="C206" s="8" t="s">
        <v>71</v>
      </c>
      <c r="D206" s="17" t="s">
        <v>298</v>
      </c>
      <c r="E206" s="13" t="s">
        <v>168</v>
      </c>
    </row>
    <row r="207" spans="1:5" s="7" customFormat="1" ht="45" customHeight="1" x14ac:dyDescent="0.25">
      <c r="A207" s="20">
        <f t="shared" si="3"/>
        <v>205</v>
      </c>
      <c r="B207" s="26" t="s">
        <v>299</v>
      </c>
      <c r="C207" s="8" t="s">
        <v>933</v>
      </c>
      <c r="D207" s="17" t="s">
        <v>300</v>
      </c>
      <c r="E207" s="13" t="s">
        <v>211</v>
      </c>
    </row>
    <row r="208" spans="1:5" s="7" customFormat="1" ht="45" customHeight="1" x14ac:dyDescent="0.25">
      <c r="A208" s="20">
        <f>A207+1</f>
        <v>206</v>
      </c>
      <c r="B208" s="14" t="s">
        <v>301</v>
      </c>
      <c r="C208" s="8" t="s">
        <v>20</v>
      </c>
      <c r="D208" s="17" t="s">
        <v>302</v>
      </c>
      <c r="E208" s="14" t="s">
        <v>25</v>
      </c>
    </row>
    <row r="209" spans="1:5" s="7" customFormat="1" ht="45" customHeight="1" x14ac:dyDescent="0.25">
      <c r="A209" s="20">
        <f t="shared" si="3"/>
        <v>207</v>
      </c>
      <c r="B209" s="14" t="s">
        <v>303</v>
      </c>
      <c r="C209" s="8" t="s">
        <v>9</v>
      </c>
      <c r="D209" s="17" t="s">
        <v>304</v>
      </c>
      <c r="E209" s="13" t="s">
        <v>11</v>
      </c>
    </row>
    <row r="210" spans="1:5" s="7" customFormat="1" ht="45" customHeight="1" x14ac:dyDescent="0.25">
      <c r="A210" s="20">
        <f t="shared" si="3"/>
        <v>208</v>
      </c>
      <c r="B210" s="26" t="s">
        <v>305</v>
      </c>
      <c r="C210" s="8" t="s">
        <v>933</v>
      </c>
      <c r="D210" s="17" t="s">
        <v>306</v>
      </c>
      <c r="E210" s="13" t="s">
        <v>75</v>
      </c>
    </row>
    <row r="211" spans="1:5" s="7" customFormat="1" ht="45" customHeight="1" x14ac:dyDescent="0.25">
      <c r="A211" s="20">
        <f t="shared" si="3"/>
        <v>209</v>
      </c>
      <c r="B211" s="14" t="s">
        <v>307</v>
      </c>
      <c r="C211" s="8" t="s">
        <v>95</v>
      </c>
      <c r="D211" s="17" t="s">
        <v>308</v>
      </c>
      <c r="E211" s="14" t="s">
        <v>97</v>
      </c>
    </row>
    <row r="212" spans="1:5" s="10" customFormat="1" ht="45" customHeight="1" x14ac:dyDescent="0.25">
      <c r="A212" s="20">
        <f t="shared" si="3"/>
        <v>210</v>
      </c>
      <c r="B212" s="14" t="s">
        <v>309</v>
      </c>
      <c r="C212" s="8" t="s">
        <v>933</v>
      </c>
      <c r="D212" s="17" t="s">
        <v>310</v>
      </c>
      <c r="E212" s="14" t="s">
        <v>311</v>
      </c>
    </row>
    <row r="213" spans="1:5" s="10" customFormat="1" ht="45" customHeight="1" x14ac:dyDescent="0.25">
      <c r="A213" s="20">
        <f t="shared" si="3"/>
        <v>211</v>
      </c>
      <c r="B213" s="14" t="s">
        <v>312</v>
      </c>
      <c r="C213" s="8" t="s">
        <v>933</v>
      </c>
      <c r="D213" s="17" t="s">
        <v>313</v>
      </c>
      <c r="E213" s="14" t="s">
        <v>314</v>
      </c>
    </row>
    <row r="214" spans="1:5" s="7" customFormat="1" ht="45" customHeight="1" x14ac:dyDescent="0.25">
      <c r="A214" s="20">
        <f t="shared" si="3"/>
        <v>212</v>
      </c>
      <c r="B214" s="14" t="s">
        <v>315</v>
      </c>
      <c r="C214" s="8" t="s">
        <v>46</v>
      </c>
      <c r="D214" s="29" t="s">
        <v>316</v>
      </c>
      <c r="E214" s="13" t="s">
        <v>1287</v>
      </c>
    </row>
    <row r="215" spans="1:5" s="7" customFormat="1" ht="45" customHeight="1" x14ac:dyDescent="0.25">
      <c r="A215" s="20">
        <f t="shared" si="3"/>
        <v>213</v>
      </c>
      <c r="B215" s="14" t="s">
        <v>317</v>
      </c>
      <c r="C215" s="8" t="s">
        <v>20</v>
      </c>
      <c r="D215" s="17" t="s">
        <v>318</v>
      </c>
      <c r="E215" s="14" t="s">
        <v>319</v>
      </c>
    </row>
    <row r="216" spans="1:5" s="7" customFormat="1" ht="45" customHeight="1" x14ac:dyDescent="0.25">
      <c r="A216" s="20">
        <f t="shared" si="3"/>
        <v>214</v>
      </c>
      <c r="B216" s="14" t="s">
        <v>882</v>
      </c>
      <c r="C216" s="8" t="s">
        <v>46</v>
      </c>
      <c r="D216" s="17" t="s">
        <v>881</v>
      </c>
      <c r="E216" s="13" t="s">
        <v>1287</v>
      </c>
    </row>
    <row r="217" spans="1:5" s="7" customFormat="1" ht="45" customHeight="1" x14ac:dyDescent="0.25">
      <c r="A217" s="20">
        <f t="shared" si="3"/>
        <v>215</v>
      </c>
      <c r="B217" s="14" t="s">
        <v>320</v>
      </c>
      <c r="C217" s="8" t="s">
        <v>71</v>
      </c>
      <c r="D217" s="17" t="s">
        <v>321</v>
      </c>
      <c r="E217" s="14" t="s">
        <v>775</v>
      </c>
    </row>
    <row r="218" spans="1:5" s="7" customFormat="1" ht="45" customHeight="1" x14ac:dyDescent="0.25">
      <c r="A218" s="20">
        <f t="shared" si="3"/>
        <v>216</v>
      </c>
      <c r="B218" s="26" t="s">
        <v>322</v>
      </c>
      <c r="C218" s="8" t="s">
        <v>73</v>
      </c>
      <c r="D218" s="17" t="s">
        <v>323</v>
      </c>
      <c r="E218" s="14" t="s">
        <v>75</v>
      </c>
    </row>
    <row r="219" spans="1:5" s="7" customFormat="1" ht="45" customHeight="1" x14ac:dyDescent="0.25">
      <c r="A219" s="20">
        <f t="shared" si="3"/>
        <v>217</v>
      </c>
      <c r="B219" s="26" t="s">
        <v>324</v>
      </c>
      <c r="C219" s="8" t="s">
        <v>1278</v>
      </c>
      <c r="D219" s="17" t="s">
        <v>325</v>
      </c>
      <c r="E219" s="14" t="s">
        <v>326</v>
      </c>
    </row>
    <row r="220" spans="1:5" s="7" customFormat="1" ht="45" customHeight="1" x14ac:dyDescent="0.25">
      <c r="A220" s="20">
        <f t="shared" si="3"/>
        <v>218</v>
      </c>
      <c r="B220" s="26" t="s">
        <v>327</v>
      </c>
      <c r="C220" s="8" t="s">
        <v>5</v>
      </c>
      <c r="D220" s="17" t="s">
        <v>328</v>
      </c>
      <c r="E220" s="14" t="s">
        <v>7</v>
      </c>
    </row>
    <row r="221" spans="1:5" s="7" customFormat="1" ht="45" customHeight="1" x14ac:dyDescent="0.25">
      <c r="A221" s="20">
        <f t="shared" si="3"/>
        <v>219</v>
      </c>
      <c r="B221" s="14" t="s">
        <v>329</v>
      </c>
      <c r="C221" s="8" t="s">
        <v>85</v>
      </c>
      <c r="D221" s="17" t="s">
        <v>330</v>
      </c>
      <c r="E221" s="13" t="s">
        <v>1097</v>
      </c>
    </row>
    <row r="222" spans="1:5" s="7" customFormat="1" ht="45" customHeight="1" x14ac:dyDescent="0.25">
      <c r="A222" s="20">
        <f t="shared" si="3"/>
        <v>220</v>
      </c>
      <c r="B222" s="14" t="s">
        <v>1252</v>
      </c>
      <c r="C222" s="8" t="s">
        <v>85</v>
      </c>
      <c r="D222" s="17" t="s">
        <v>1250</v>
      </c>
      <c r="E222" s="13" t="s">
        <v>1253</v>
      </c>
    </row>
    <row r="223" spans="1:5" s="7" customFormat="1" ht="45" customHeight="1" x14ac:dyDescent="0.25">
      <c r="A223" s="20">
        <f t="shared" si="3"/>
        <v>221</v>
      </c>
      <c r="B223" s="14" t="s">
        <v>789</v>
      </c>
      <c r="C223" s="8" t="s">
        <v>95</v>
      </c>
      <c r="D223" s="17" t="s">
        <v>790</v>
      </c>
      <c r="E223" s="13" t="s">
        <v>75</v>
      </c>
    </row>
    <row r="224" spans="1:5" s="7" customFormat="1" ht="45" customHeight="1" x14ac:dyDescent="0.25">
      <c r="A224" s="20">
        <f t="shared" si="3"/>
        <v>222</v>
      </c>
      <c r="B224" s="14" t="s">
        <v>331</v>
      </c>
      <c r="C224" s="8" t="s">
        <v>95</v>
      </c>
      <c r="D224" s="17" t="s">
        <v>332</v>
      </c>
      <c r="E224" s="13" t="s">
        <v>293</v>
      </c>
    </row>
    <row r="225" spans="1:5" s="7" customFormat="1" ht="45" customHeight="1" x14ac:dyDescent="0.25">
      <c r="A225" s="20">
        <f t="shared" si="3"/>
        <v>223</v>
      </c>
      <c r="B225" s="14" t="s">
        <v>744</v>
      </c>
      <c r="C225" s="8" t="s">
        <v>46</v>
      </c>
      <c r="D225" s="17" t="s">
        <v>745</v>
      </c>
      <c r="E225" s="13" t="s">
        <v>75</v>
      </c>
    </row>
    <row r="226" spans="1:5" s="7" customFormat="1" ht="45" customHeight="1" x14ac:dyDescent="0.25">
      <c r="A226" s="20">
        <f t="shared" si="3"/>
        <v>224</v>
      </c>
      <c r="B226" s="14" t="s">
        <v>905</v>
      </c>
      <c r="C226" s="8" t="s">
        <v>95</v>
      </c>
      <c r="D226" s="17" t="s">
        <v>906</v>
      </c>
      <c r="E226" s="13" t="s">
        <v>901</v>
      </c>
    </row>
    <row r="227" spans="1:5" s="7" customFormat="1" ht="45" customHeight="1" x14ac:dyDescent="0.25">
      <c r="A227" s="20">
        <f t="shared" si="3"/>
        <v>225</v>
      </c>
      <c r="B227" s="14" t="s">
        <v>729</v>
      </c>
      <c r="C227" s="8" t="s">
        <v>95</v>
      </c>
      <c r="D227" s="17" t="s">
        <v>728</v>
      </c>
      <c r="E227" s="13" t="s">
        <v>730</v>
      </c>
    </row>
    <row r="228" spans="1:5" s="7" customFormat="1" ht="45" customHeight="1" x14ac:dyDescent="0.25">
      <c r="A228" s="20">
        <f t="shared" si="3"/>
        <v>226</v>
      </c>
      <c r="B228" s="14" t="s">
        <v>1228</v>
      </c>
      <c r="C228" s="8" t="s">
        <v>149</v>
      </c>
      <c r="D228" s="17" t="s">
        <v>1229</v>
      </c>
      <c r="E228" s="13" t="s">
        <v>1230</v>
      </c>
    </row>
    <row r="229" spans="1:5" s="7" customFormat="1" ht="45" customHeight="1" x14ac:dyDescent="0.25">
      <c r="A229" s="20">
        <f t="shared" si="3"/>
        <v>227</v>
      </c>
      <c r="B229" s="14" t="s">
        <v>1245</v>
      </c>
      <c r="C229" s="8" t="s">
        <v>85</v>
      </c>
      <c r="D229" s="17" t="s">
        <v>1246</v>
      </c>
      <c r="E229" s="13" t="s">
        <v>1244</v>
      </c>
    </row>
    <row r="230" spans="1:5" s="7" customFormat="1" ht="45" customHeight="1" x14ac:dyDescent="0.25">
      <c r="A230" s="20">
        <f t="shared" si="3"/>
        <v>228</v>
      </c>
      <c r="B230" s="14" t="s">
        <v>1209</v>
      </c>
      <c r="C230" s="8" t="s">
        <v>149</v>
      </c>
      <c r="D230" s="17" t="s">
        <v>1210</v>
      </c>
      <c r="E230" s="13" t="s">
        <v>1211</v>
      </c>
    </row>
    <row r="231" spans="1:5" s="7" customFormat="1" ht="45" customHeight="1" x14ac:dyDescent="0.25">
      <c r="A231" s="20">
        <f t="shared" si="3"/>
        <v>229</v>
      </c>
      <c r="B231" s="14" t="s">
        <v>1157</v>
      </c>
      <c r="C231" s="8" t="s">
        <v>85</v>
      </c>
      <c r="D231" s="17" t="s">
        <v>1158</v>
      </c>
      <c r="E231" s="13" t="s">
        <v>1159</v>
      </c>
    </row>
    <row r="232" spans="1:5" s="7" customFormat="1" ht="45" customHeight="1" x14ac:dyDescent="0.25">
      <c r="A232" s="20">
        <f t="shared" si="3"/>
        <v>230</v>
      </c>
      <c r="B232" s="14" t="s">
        <v>1160</v>
      </c>
      <c r="C232" s="8" t="s">
        <v>149</v>
      </c>
      <c r="D232" s="17" t="s">
        <v>1161</v>
      </c>
      <c r="E232" s="13" t="s">
        <v>1164</v>
      </c>
    </row>
    <row r="233" spans="1:5" s="7" customFormat="1" ht="45" customHeight="1" x14ac:dyDescent="0.25">
      <c r="A233" s="20">
        <f t="shared" si="3"/>
        <v>231</v>
      </c>
      <c r="B233" s="14" t="s">
        <v>1251</v>
      </c>
      <c r="C233" s="8" t="s">
        <v>85</v>
      </c>
      <c r="D233" s="17" t="s">
        <v>1250</v>
      </c>
      <c r="E233" s="13" t="s">
        <v>1253</v>
      </c>
    </row>
    <row r="234" spans="1:5" s="7" customFormat="1" ht="45" customHeight="1" x14ac:dyDescent="0.25">
      <c r="A234" s="20">
        <f t="shared" si="3"/>
        <v>232</v>
      </c>
      <c r="B234" s="14" t="s">
        <v>879</v>
      </c>
      <c r="C234" s="8" t="s">
        <v>46</v>
      </c>
      <c r="D234" s="17" t="s">
        <v>880</v>
      </c>
      <c r="E234" s="13" t="s">
        <v>48</v>
      </c>
    </row>
    <row r="235" spans="1:5" s="7" customFormat="1" ht="45" customHeight="1" x14ac:dyDescent="0.25">
      <c r="A235" s="20">
        <f t="shared" si="3"/>
        <v>233</v>
      </c>
      <c r="B235" s="14" t="s">
        <v>333</v>
      </c>
      <c r="C235" s="8" t="s">
        <v>29</v>
      </c>
      <c r="D235" s="17" t="s">
        <v>334</v>
      </c>
      <c r="E235" s="13" t="s">
        <v>31</v>
      </c>
    </row>
    <row r="236" spans="1:5" s="7" customFormat="1" ht="45" customHeight="1" x14ac:dyDescent="0.25">
      <c r="A236" s="20">
        <f t="shared" si="3"/>
        <v>234</v>
      </c>
      <c r="B236" s="14" t="s">
        <v>335</v>
      </c>
      <c r="C236" s="8" t="s">
        <v>20</v>
      </c>
      <c r="D236" s="17" t="s">
        <v>336</v>
      </c>
      <c r="E236" s="13" t="s">
        <v>31</v>
      </c>
    </row>
    <row r="237" spans="1:5" s="7" customFormat="1" ht="45" customHeight="1" x14ac:dyDescent="0.25">
      <c r="A237" s="20">
        <f t="shared" si="3"/>
        <v>235</v>
      </c>
      <c r="B237" s="14" t="s">
        <v>337</v>
      </c>
      <c r="C237" s="8" t="s">
        <v>20</v>
      </c>
      <c r="D237" s="17" t="s">
        <v>338</v>
      </c>
      <c r="E237" s="13" t="s">
        <v>31</v>
      </c>
    </row>
    <row r="238" spans="1:5" s="7" customFormat="1" ht="45" customHeight="1" x14ac:dyDescent="0.25">
      <c r="A238" s="20">
        <f t="shared" ref="A238:A317" si="4">A237+1</f>
        <v>236</v>
      </c>
      <c r="B238" s="14" t="s">
        <v>339</v>
      </c>
      <c r="C238" s="8" t="s">
        <v>61</v>
      </c>
      <c r="D238" s="17" t="s">
        <v>340</v>
      </c>
      <c r="E238" s="13" t="s">
        <v>824</v>
      </c>
    </row>
    <row r="239" spans="1:5" s="7" customFormat="1" ht="45" customHeight="1" x14ac:dyDescent="0.25">
      <c r="A239" s="20">
        <f t="shared" si="4"/>
        <v>237</v>
      </c>
      <c r="B239" s="14" t="s">
        <v>341</v>
      </c>
      <c r="C239" s="8" t="s">
        <v>342</v>
      </c>
      <c r="D239" s="17" t="s">
        <v>343</v>
      </c>
      <c r="E239" s="13" t="s">
        <v>252</v>
      </c>
    </row>
    <row r="240" spans="1:5" s="7" customFormat="1" ht="45" customHeight="1" x14ac:dyDescent="0.25">
      <c r="A240" s="20">
        <f t="shared" si="4"/>
        <v>238</v>
      </c>
      <c r="B240" s="14" t="s">
        <v>1217</v>
      </c>
      <c r="C240" s="41" t="s">
        <v>29</v>
      </c>
      <c r="D240" s="42" t="s">
        <v>1218</v>
      </c>
      <c r="E240" s="43" t="s">
        <v>1227</v>
      </c>
    </row>
    <row r="241" spans="1:5" s="7" customFormat="1" ht="45" customHeight="1" x14ac:dyDescent="0.25">
      <c r="A241" s="20">
        <f t="shared" si="4"/>
        <v>239</v>
      </c>
      <c r="B241" s="14" t="s">
        <v>835</v>
      </c>
      <c r="C241" s="8" t="s">
        <v>95</v>
      </c>
      <c r="D241" s="17" t="s">
        <v>836</v>
      </c>
      <c r="E241" s="13" t="s">
        <v>1277</v>
      </c>
    </row>
    <row r="242" spans="1:5" s="7" customFormat="1" ht="45" customHeight="1" x14ac:dyDescent="0.25">
      <c r="A242" s="20">
        <f t="shared" si="4"/>
        <v>240</v>
      </c>
      <c r="B242" s="14" t="s">
        <v>1190</v>
      </c>
      <c r="C242" s="8" t="s">
        <v>149</v>
      </c>
      <c r="D242" s="17" t="s">
        <v>1191</v>
      </c>
      <c r="E242" s="13" t="s">
        <v>1192</v>
      </c>
    </row>
    <row r="243" spans="1:5" s="7" customFormat="1" ht="45" customHeight="1" x14ac:dyDescent="0.25">
      <c r="A243" s="20">
        <f t="shared" si="4"/>
        <v>241</v>
      </c>
      <c r="B243" s="14" t="s">
        <v>845</v>
      </c>
      <c r="C243" s="8" t="s">
        <v>119</v>
      </c>
      <c r="D243" s="17" t="s">
        <v>846</v>
      </c>
      <c r="E243" s="13" t="s">
        <v>1020</v>
      </c>
    </row>
    <row r="244" spans="1:5" s="7" customFormat="1" ht="45" customHeight="1" x14ac:dyDescent="0.25">
      <c r="A244" s="20">
        <f t="shared" si="4"/>
        <v>242</v>
      </c>
      <c r="B244" s="14" t="s">
        <v>1247</v>
      </c>
      <c r="C244" s="8" t="s">
        <v>149</v>
      </c>
      <c r="D244" s="17" t="s">
        <v>1279</v>
      </c>
      <c r="E244" s="13" t="s">
        <v>1248</v>
      </c>
    </row>
    <row r="245" spans="1:5" s="7" customFormat="1" ht="45" customHeight="1" x14ac:dyDescent="0.25">
      <c r="A245" s="20">
        <f t="shared" si="4"/>
        <v>243</v>
      </c>
      <c r="B245" s="14" t="s">
        <v>344</v>
      </c>
      <c r="C245" s="8" t="s">
        <v>149</v>
      </c>
      <c r="D245" s="17" t="s">
        <v>345</v>
      </c>
      <c r="E245" s="13" t="s">
        <v>1119</v>
      </c>
    </row>
    <row r="246" spans="1:5" s="7" customFormat="1" ht="45" customHeight="1" x14ac:dyDescent="0.25">
      <c r="A246" s="20">
        <f t="shared" si="4"/>
        <v>244</v>
      </c>
      <c r="B246" s="14" t="s">
        <v>1188</v>
      </c>
      <c r="C246" s="8" t="s">
        <v>149</v>
      </c>
      <c r="D246" s="17" t="s">
        <v>1189</v>
      </c>
      <c r="E246" s="13" t="s">
        <v>1192</v>
      </c>
    </row>
    <row r="247" spans="1:5" s="7" customFormat="1" ht="45" customHeight="1" x14ac:dyDescent="0.25">
      <c r="A247" s="20">
        <f t="shared" si="4"/>
        <v>245</v>
      </c>
      <c r="B247" s="14" t="s">
        <v>1224</v>
      </c>
      <c r="C247" s="8" t="s">
        <v>149</v>
      </c>
      <c r="D247" s="17" t="s">
        <v>1225</v>
      </c>
      <c r="E247" s="13" t="s">
        <v>1226</v>
      </c>
    </row>
    <row r="248" spans="1:5" s="7" customFormat="1" ht="45" customHeight="1" x14ac:dyDescent="0.25">
      <c r="A248" s="20">
        <f t="shared" si="4"/>
        <v>246</v>
      </c>
      <c r="B248" s="14" t="s">
        <v>1280</v>
      </c>
      <c r="C248" s="8" t="s">
        <v>46</v>
      </c>
      <c r="D248" s="17" t="s">
        <v>1281</v>
      </c>
      <c r="E248" s="13" t="s">
        <v>87</v>
      </c>
    </row>
    <row r="249" spans="1:5" s="7" customFormat="1" ht="45" customHeight="1" x14ac:dyDescent="0.25">
      <c r="A249" s="20">
        <f t="shared" si="4"/>
        <v>247</v>
      </c>
      <c r="B249" s="14" t="s">
        <v>902</v>
      </c>
      <c r="C249" s="8" t="s">
        <v>95</v>
      </c>
      <c r="D249" s="17" t="s">
        <v>903</v>
      </c>
      <c r="E249" s="13" t="s">
        <v>901</v>
      </c>
    </row>
    <row r="250" spans="1:5" s="7" customFormat="1" ht="45" customHeight="1" x14ac:dyDescent="0.25">
      <c r="A250" s="20">
        <f t="shared" si="4"/>
        <v>248</v>
      </c>
      <c r="B250" s="14" t="s">
        <v>347</v>
      </c>
      <c r="C250" s="8" t="s">
        <v>95</v>
      </c>
      <c r="D250" s="17" t="s">
        <v>348</v>
      </c>
      <c r="E250" s="13" t="s">
        <v>349</v>
      </c>
    </row>
    <row r="251" spans="1:5" s="7" customFormat="1" ht="45" customHeight="1" x14ac:dyDescent="0.25">
      <c r="A251" s="20">
        <f t="shared" si="4"/>
        <v>249</v>
      </c>
      <c r="B251" s="14" t="s">
        <v>350</v>
      </c>
      <c r="C251" s="8" t="s">
        <v>20</v>
      </c>
      <c r="D251" s="17" t="s">
        <v>351</v>
      </c>
      <c r="E251" s="13" t="s">
        <v>81</v>
      </c>
    </row>
    <row r="252" spans="1:5" s="7" customFormat="1" ht="45" customHeight="1" x14ac:dyDescent="0.25">
      <c r="A252" s="20">
        <f t="shared" si="4"/>
        <v>250</v>
      </c>
      <c r="B252" s="14" t="s">
        <v>352</v>
      </c>
      <c r="C252" s="8" t="s">
        <v>61</v>
      </c>
      <c r="D252" s="17" t="s">
        <v>1078</v>
      </c>
      <c r="E252" s="13" t="s">
        <v>1094</v>
      </c>
    </row>
    <row r="253" spans="1:5" s="7" customFormat="1" ht="45" customHeight="1" x14ac:dyDescent="0.25">
      <c r="A253" s="20">
        <f t="shared" si="4"/>
        <v>251</v>
      </c>
      <c r="B253" s="14" t="s">
        <v>852</v>
      </c>
      <c r="C253" s="8" t="s">
        <v>250</v>
      </c>
      <c r="D253" s="17" t="s">
        <v>850</v>
      </c>
      <c r="E253" s="13" t="s">
        <v>252</v>
      </c>
    </row>
    <row r="254" spans="1:5" s="7" customFormat="1" ht="45" customHeight="1" x14ac:dyDescent="0.25">
      <c r="A254" s="20">
        <f t="shared" si="4"/>
        <v>252</v>
      </c>
      <c r="B254" s="14" t="s">
        <v>791</v>
      </c>
      <c r="C254" s="8" t="s">
        <v>95</v>
      </c>
      <c r="D254" s="17" t="s">
        <v>790</v>
      </c>
      <c r="E254" s="13" t="s">
        <v>75</v>
      </c>
    </row>
    <row r="255" spans="1:5" s="7" customFormat="1" ht="45" customHeight="1" x14ac:dyDescent="0.25">
      <c r="A255" s="20">
        <f t="shared" si="4"/>
        <v>253</v>
      </c>
      <c r="B255" s="14" t="s">
        <v>904</v>
      </c>
      <c r="C255" s="8" t="s">
        <v>95</v>
      </c>
      <c r="D255" s="17" t="s">
        <v>900</v>
      </c>
      <c r="E255" s="13" t="s">
        <v>901</v>
      </c>
    </row>
    <row r="256" spans="1:5" s="7" customFormat="1" ht="45" customHeight="1" x14ac:dyDescent="0.25">
      <c r="A256" s="20">
        <f t="shared" si="4"/>
        <v>254</v>
      </c>
      <c r="B256" s="14" t="s">
        <v>353</v>
      </c>
      <c r="C256" s="8" t="s">
        <v>283</v>
      </c>
      <c r="D256" s="17" t="s">
        <v>284</v>
      </c>
      <c r="E256" s="13" t="s">
        <v>75</v>
      </c>
    </row>
    <row r="257" spans="1:5" s="7" customFormat="1" ht="45" customHeight="1" x14ac:dyDescent="0.25">
      <c r="A257" s="20">
        <f t="shared" si="4"/>
        <v>255</v>
      </c>
      <c r="B257" s="14" t="s">
        <v>354</v>
      </c>
      <c r="C257" s="8" t="s">
        <v>29</v>
      </c>
      <c r="D257" s="17" t="s">
        <v>355</v>
      </c>
      <c r="E257" s="13" t="s">
        <v>356</v>
      </c>
    </row>
    <row r="258" spans="1:5" s="7" customFormat="1" ht="45" customHeight="1" x14ac:dyDescent="0.25">
      <c r="A258" s="20">
        <f t="shared" si="4"/>
        <v>256</v>
      </c>
      <c r="B258" s="14" t="s">
        <v>357</v>
      </c>
      <c r="C258" s="8" t="s">
        <v>358</v>
      </c>
      <c r="D258" s="30" t="s">
        <v>359</v>
      </c>
      <c r="E258" s="13" t="s">
        <v>1294</v>
      </c>
    </row>
    <row r="259" spans="1:5" s="7" customFormat="1" ht="45" customHeight="1" x14ac:dyDescent="0.25">
      <c r="A259" s="20">
        <f t="shared" si="4"/>
        <v>257</v>
      </c>
      <c r="B259" s="14" t="s">
        <v>360</v>
      </c>
      <c r="C259" s="8" t="s">
        <v>20</v>
      </c>
      <c r="D259" s="30" t="s">
        <v>361</v>
      </c>
      <c r="E259" s="13" t="s">
        <v>147</v>
      </c>
    </row>
    <row r="260" spans="1:5" s="7" customFormat="1" ht="45" customHeight="1" x14ac:dyDescent="0.25">
      <c r="A260" s="20">
        <f t="shared" si="4"/>
        <v>258</v>
      </c>
      <c r="B260" s="26" t="s">
        <v>840</v>
      </c>
      <c r="C260" s="8" t="s">
        <v>115</v>
      </c>
      <c r="D260" s="30" t="s">
        <v>838</v>
      </c>
      <c r="E260" s="13" t="s">
        <v>842</v>
      </c>
    </row>
    <row r="261" spans="1:5" s="7" customFormat="1" ht="45" customHeight="1" x14ac:dyDescent="0.25">
      <c r="A261" s="20">
        <f t="shared" si="4"/>
        <v>259</v>
      </c>
      <c r="B261" s="14" t="s">
        <v>1021</v>
      </c>
      <c r="C261" s="8" t="s">
        <v>1293</v>
      </c>
      <c r="D261" s="30" t="s">
        <v>1022</v>
      </c>
      <c r="E261" s="13" t="s">
        <v>1023</v>
      </c>
    </row>
    <row r="262" spans="1:5" s="7" customFormat="1" ht="45" customHeight="1" x14ac:dyDescent="0.25">
      <c r="A262" s="20">
        <f t="shared" si="4"/>
        <v>260</v>
      </c>
      <c r="B262" s="26" t="s">
        <v>362</v>
      </c>
      <c r="C262" s="8" t="s">
        <v>26</v>
      </c>
      <c r="D262" s="17" t="s">
        <v>363</v>
      </c>
      <c r="E262" s="13" t="s">
        <v>364</v>
      </c>
    </row>
    <row r="263" spans="1:5" s="7" customFormat="1" ht="45" customHeight="1" x14ac:dyDescent="0.25">
      <c r="A263" s="20">
        <f t="shared" si="4"/>
        <v>261</v>
      </c>
      <c r="B263" s="14" t="s">
        <v>362</v>
      </c>
      <c r="C263" s="8" t="s">
        <v>13</v>
      </c>
      <c r="D263" s="17" t="s">
        <v>365</v>
      </c>
      <c r="E263" s="13" t="s">
        <v>364</v>
      </c>
    </row>
    <row r="264" spans="1:5" s="7" customFormat="1" ht="45" customHeight="1" x14ac:dyDescent="0.25">
      <c r="A264" s="20">
        <f t="shared" si="4"/>
        <v>262</v>
      </c>
      <c r="B264" s="14" t="s">
        <v>362</v>
      </c>
      <c r="C264" s="8" t="s">
        <v>92</v>
      </c>
      <c r="D264" s="17" t="s">
        <v>366</v>
      </c>
      <c r="E264" s="13" t="s">
        <v>364</v>
      </c>
    </row>
    <row r="265" spans="1:5" s="7" customFormat="1" ht="45" customHeight="1" x14ac:dyDescent="0.25">
      <c r="A265" s="20">
        <f t="shared" si="4"/>
        <v>263</v>
      </c>
      <c r="B265" s="14" t="s">
        <v>362</v>
      </c>
      <c r="C265" s="8" t="s">
        <v>56</v>
      </c>
      <c r="D265" s="17" t="s">
        <v>367</v>
      </c>
      <c r="E265" s="13" t="s">
        <v>364</v>
      </c>
    </row>
    <row r="266" spans="1:5" s="7" customFormat="1" ht="45" customHeight="1" x14ac:dyDescent="0.25">
      <c r="A266" s="20">
        <f t="shared" si="4"/>
        <v>264</v>
      </c>
      <c r="B266" s="14" t="s">
        <v>962</v>
      </c>
      <c r="C266" s="8" t="s">
        <v>61</v>
      </c>
      <c r="D266" s="30" t="s">
        <v>963</v>
      </c>
      <c r="E266" s="13" t="s">
        <v>364</v>
      </c>
    </row>
    <row r="267" spans="1:5" s="7" customFormat="1" ht="45" customHeight="1" x14ac:dyDescent="0.25">
      <c r="A267" s="20">
        <f t="shared" si="4"/>
        <v>265</v>
      </c>
      <c r="B267" s="14" t="s">
        <v>368</v>
      </c>
      <c r="C267" s="8" t="s">
        <v>71</v>
      </c>
      <c r="D267" s="17" t="s">
        <v>369</v>
      </c>
      <c r="E267" s="14" t="s">
        <v>290</v>
      </c>
    </row>
    <row r="268" spans="1:5" s="7" customFormat="1" ht="45" customHeight="1" x14ac:dyDescent="0.25">
      <c r="A268" s="20">
        <f t="shared" si="4"/>
        <v>266</v>
      </c>
      <c r="B268" s="14" t="s">
        <v>370</v>
      </c>
      <c r="C268" s="8" t="s">
        <v>13</v>
      </c>
      <c r="D268" s="17" t="s">
        <v>371</v>
      </c>
      <c r="E268" s="13" t="s">
        <v>364</v>
      </c>
    </row>
    <row r="269" spans="1:5" s="7" customFormat="1" ht="45" customHeight="1" x14ac:dyDescent="0.25">
      <c r="A269" s="20">
        <f t="shared" si="4"/>
        <v>267</v>
      </c>
      <c r="B269" s="14" t="s">
        <v>372</v>
      </c>
      <c r="C269" s="8" t="s">
        <v>29</v>
      </c>
      <c r="D269" s="17" t="s">
        <v>373</v>
      </c>
      <c r="E269" s="13" t="s">
        <v>11</v>
      </c>
    </row>
    <row r="270" spans="1:5" s="7" customFormat="1" ht="45" customHeight="1" x14ac:dyDescent="0.25">
      <c r="A270" s="20">
        <f t="shared" si="4"/>
        <v>268</v>
      </c>
      <c r="B270" s="14" t="s">
        <v>1295</v>
      </c>
      <c r="C270" s="8" t="s">
        <v>119</v>
      </c>
      <c r="D270" s="17" t="s">
        <v>1296</v>
      </c>
      <c r="E270" s="38" t="s">
        <v>1297</v>
      </c>
    </row>
    <row r="271" spans="1:5" s="7" customFormat="1" ht="45" customHeight="1" x14ac:dyDescent="0.25">
      <c r="A271" s="20">
        <f t="shared" si="4"/>
        <v>269</v>
      </c>
      <c r="B271" s="14" t="s">
        <v>1314</v>
      </c>
      <c r="C271" s="8" t="s">
        <v>1312</v>
      </c>
      <c r="D271" s="17" t="s">
        <v>1313</v>
      </c>
      <c r="E271" s="38" t="s">
        <v>1317</v>
      </c>
    </row>
    <row r="272" spans="1:5" s="7" customFormat="1" ht="45" customHeight="1" x14ac:dyDescent="0.25">
      <c r="A272" s="20">
        <f t="shared" si="4"/>
        <v>270</v>
      </c>
      <c r="B272" s="14" t="s">
        <v>374</v>
      </c>
      <c r="C272" s="8" t="s">
        <v>933</v>
      </c>
      <c r="D272" s="17" t="s">
        <v>375</v>
      </c>
      <c r="E272" s="38" t="s">
        <v>1302</v>
      </c>
    </row>
    <row r="273" spans="1:5" s="7" customFormat="1" ht="45" customHeight="1" x14ac:dyDescent="0.25">
      <c r="A273" s="20">
        <f t="shared" si="4"/>
        <v>271</v>
      </c>
      <c r="B273" s="14" t="s">
        <v>979</v>
      </c>
      <c r="C273" s="8" t="s">
        <v>115</v>
      </c>
      <c r="D273" s="17" t="s">
        <v>976</v>
      </c>
      <c r="E273" s="38" t="s">
        <v>981</v>
      </c>
    </row>
    <row r="274" spans="1:5" s="7" customFormat="1" ht="45" customHeight="1" x14ac:dyDescent="0.25">
      <c r="A274" s="20">
        <f t="shared" si="4"/>
        <v>272</v>
      </c>
      <c r="B274" s="14" t="s">
        <v>376</v>
      </c>
      <c r="C274" s="8" t="s">
        <v>71</v>
      </c>
      <c r="D274" s="17" t="s">
        <v>377</v>
      </c>
      <c r="E274" s="13" t="s">
        <v>84</v>
      </c>
    </row>
    <row r="275" spans="1:5" s="7" customFormat="1" ht="45" customHeight="1" x14ac:dyDescent="0.25">
      <c r="A275" s="20">
        <f t="shared" si="4"/>
        <v>273</v>
      </c>
      <c r="B275" s="14" t="s">
        <v>1322</v>
      </c>
      <c r="C275" s="8" t="s">
        <v>95</v>
      </c>
      <c r="D275" s="17" t="s">
        <v>1323</v>
      </c>
      <c r="E275" s="13" t="s">
        <v>1324</v>
      </c>
    </row>
    <row r="276" spans="1:5" s="7" customFormat="1" ht="45" customHeight="1" x14ac:dyDescent="0.25">
      <c r="A276" s="20">
        <f t="shared" si="4"/>
        <v>274</v>
      </c>
      <c r="B276" s="14" t="s">
        <v>1106</v>
      </c>
      <c r="C276" s="8" t="s">
        <v>5</v>
      </c>
      <c r="D276" s="17" t="s">
        <v>1107</v>
      </c>
      <c r="E276" s="13" t="s">
        <v>1108</v>
      </c>
    </row>
    <row r="277" spans="1:5" s="7" customFormat="1" ht="45" customHeight="1" x14ac:dyDescent="0.25">
      <c r="A277" s="20">
        <f t="shared" si="4"/>
        <v>275</v>
      </c>
      <c r="B277" s="14" t="s">
        <v>378</v>
      </c>
      <c r="C277" s="8" t="s">
        <v>379</v>
      </c>
      <c r="D277" s="17" t="s">
        <v>380</v>
      </c>
      <c r="E277" s="13" t="s">
        <v>802</v>
      </c>
    </row>
    <row r="278" spans="1:5" s="7" customFormat="1" ht="45" customHeight="1" x14ac:dyDescent="0.25">
      <c r="A278" s="20">
        <f t="shared" si="4"/>
        <v>276</v>
      </c>
      <c r="B278" s="14" t="s">
        <v>742</v>
      </c>
      <c r="C278" s="8" t="s">
        <v>46</v>
      </c>
      <c r="D278" s="17" t="s">
        <v>743</v>
      </c>
      <c r="E278" s="13" t="s">
        <v>460</v>
      </c>
    </row>
    <row r="279" spans="1:5" s="7" customFormat="1" ht="45" customHeight="1" x14ac:dyDescent="0.25">
      <c r="A279" s="20">
        <f t="shared" si="4"/>
        <v>277</v>
      </c>
      <c r="B279" s="26" t="s">
        <v>381</v>
      </c>
      <c r="C279" s="8" t="s">
        <v>382</v>
      </c>
      <c r="D279" s="17" t="s">
        <v>383</v>
      </c>
      <c r="E279" s="13" t="s">
        <v>75</v>
      </c>
    </row>
    <row r="280" spans="1:5" s="7" customFormat="1" ht="45" customHeight="1" x14ac:dyDescent="0.25">
      <c r="A280" s="20">
        <f t="shared" si="4"/>
        <v>278</v>
      </c>
      <c r="B280" s="26" t="s">
        <v>1064</v>
      </c>
      <c r="C280" s="8" t="s">
        <v>178</v>
      </c>
      <c r="D280" s="17" t="s">
        <v>1065</v>
      </c>
      <c r="E280" s="13" t="s">
        <v>1066</v>
      </c>
    </row>
    <row r="281" spans="1:5" s="7" customFormat="1" ht="45" customHeight="1" x14ac:dyDescent="0.25">
      <c r="A281" s="20">
        <f t="shared" si="4"/>
        <v>279</v>
      </c>
      <c r="B281" s="26" t="s">
        <v>1131</v>
      </c>
      <c r="C281" s="8" t="s">
        <v>85</v>
      </c>
      <c r="D281" s="17" t="s">
        <v>1132</v>
      </c>
      <c r="E281" s="13" t="s">
        <v>1118</v>
      </c>
    </row>
    <row r="282" spans="1:5" s="7" customFormat="1" ht="45" customHeight="1" x14ac:dyDescent="0.25">
      <c r="A282" s="20">
        <f t="shared" si="4"/>
        <v>280</v>
      </c>
      <c r="B282" s="14" t="s">
        <v>384</v>
      </c>
      <c r="C282" s="8" t="s">
        <v>20</v>
      </c>
      <c r="D282" s="17" t="s">
        <v>385</v>
      </c>
      <c r="E282" s="28" t="s">
        <v>907</v>
      </c>
    </row>
    <row r="283" spans="1:5" s="7" customFormat="1" ht="45" customHeight="1" x14ac:dyDescent="0.25">
      <c r="A283" s="20">
        <f t="shared" si="4"/>
        <v>281</v>
      </c>
      <c r="B283" s="14" t="s">
        <v>1263</v>
      </c>
      <c r="C283" s="8" t="s">
        <v>178</v>
      </c>
      <c r="D283" s="17" t="s">
        <v>1264</v>
      </c>
      <c r="E283" s="28" t="s">
        <v>1227</v>
      </c>
    </row>
    <row r="284" spans="1:5" s="7" customFormat="1" ht="45" customHeight="1" x14ac:dyDescent="0.25">
      <c r="A284" s="20">
        <f t="shared" si="4"/>
        <v>282</v>
      </c>
      <c r="B284" s="14" t="s">
        <v>386</v>
      </c>
      <c r="C284" s="8" t="s">
        <v>29</v>
      </c>
      <c r="D284" s="17" t="s">
        <v>387</v>
      </c>
      <c r="E284" s="13" t="s">
        <v>31</v>
      </c>
    </row>
    <row r="285" spans="1:5" s="7" customFormat="1" ht="45" customHeight="1" x14ac:dyDescent="0.25">
      <c r="A285" s="20">
        <f t="shared" si="4"/>
        <v>283</v>
      </c>
      <c r="B285" s="14" t="s">
        <v>388</v>
      </c>
      <c r="C285" s="8" t="s">
        <v>29</v>
      </c>
      <c r="D285" s="17" t="s">
        <v>389</v>
      </c>
      <c r="E285" s="13" t="s">
        <v>31</v>
      </c>
    </row>
    <row r="286" spans="1:5" s="7" customFormat="1" ht="45" customHeight="1" x14ac:dyDescent="0.25">
      <c r="A286" s="20">
        <f t="shared" si="4"/>
        <v>284</v>
      </c>
      <c r="B286" s="14" t="s">
        <v>390</v>
      </c>
      <c r="C286" s="8" t="s">
        <v>391</v>
      </c>
      <c r="D286" s="17" t="s">
        <v>392</v>
      </c>
      <c r="E286" s="13" t="s">
        <v>393</v>
      </c>
    </row>
    <row r="287" spans="1:5" s="7" customFormat="1" ht="45" customHeight="1" x14ac:dyDescent="0.25">
      <c r="A287" s="20">
        <f t="shared" si="4"/>
        <v>285</v>
      </c>
      <c r="B287" s="14" t="s">
        <v>394</v>
      </c>
      <c r="C287" s="8" t="s">
        <v>5</v>
      </c>
      <c r="D287" s="17" t="s">
        <v>395</v>
      </c>
      <c r="E287" s="13" t="s">
        <v>7</v>
      </c>
    </row>
    <row r="288" spans="1:5" s="7" customFormat="1" ht="45" customHeight="1" x14ac:dyDescent="0.25">
      <c r="A288" s="20">
        <f t="shared" si="4"/>
        <v>286</v>
      </c>
      <c r="B288" s="14" t="s">
        <v>396</v>
      </c>
      <c r="C288" s="8" t="s">
        <v>1278</v>
      </c>
      <c r="D288" s="17" t="s">
        <v>397</v>
      </c>
      <c r="E288" s="13" t="s">
        <v>928</v>
      </c>
    </row>
    <row r="289" spans="1:5" s="7" customFormat="1" ht="45" customHeight="1" x14ac:dyDescent="0.25">
      <c r="A289" s="20">
        <f t="shared" si="4"/>
        <v>287</v>
      </c>
      <c r="B289" s="14" t="s">
        <v>1008</v>
      </c>
      <c r="C289" s="8" t="s">
        <v>119</v>
      </c>
      <c r="D289" s="17" t="s">
        <v>1009</v>
      </c>
      <c r="E289" s="13" t="s">
        <v>1015</v>
      </c>
    </row>
    <row r="290" spans="1:5" s="7" customFormat="1" ht="45" customHeight="1" x14ac:dyDescent="0.25">
      <c r="A290" s="20">
        <f t="shared" si="4"/>
        <v>288</v>
      </c>
      <c r="B290" s="14" t="s">
        <v>1019</v>
      </c>
      <c r="C290" s="8" t="s">
        <v>119</v>
      </c>
      <c r="D290" s="17" t="s">
        <v>1017</v>
      </c>
      <c r="E290" s="13" t="s">
        <v>1018</v>
      </c>
    </row>
    <row r="291" spans="1:5" s="7" customFormat="1" ht="45" customHeight="1" x14ac:dyDescent="0.25">
      <c r="A291" s="20">
        <f t="shared" si="4"/>
        <v>289</v>
      </c>
      <c r="B291" s="14" t="s">
        <v>937</v>
      </c>
      <c r="C291" s="8" t="s">
        <v>61</v>
      </c>
      <c r="D291" s="17" t="s">
        <v>938</v>
      </c>
      <c r="E291" s="13" t="s">
        <v>1115</v>
      </c>
    </row>
    <row r="292" spans="1:5" s="7" customFormat="1" ht="45" customHeight="1" x14ac:dyDescent="0.25">
      <c r="A292" s="20">
        <f t="shared" si="4"/>
        <v>290</v>
      </c>
      <c r="B292" s="26" t="s">
        <v>398</v>
      </c>
      <c r="C292" s="8" t="s">
        <v>5</v>
      </c>
      <c r="D292" s="17" t="s">
        <v>399</v>
      </c>
      <c r="E292" s="13" t="s">
        <v>1109</v>
      </c>
    </row>
    <row r="293" spans="1:5" s="7" customFormat="1" ht="45" customHeight="1" x14ac:dyDescent="0.25">
      <c r="A293" s="20">
        <f t="shared" si="4"/>
        <v>291</v>
      </c>
      <c r="B293" s="26" t="s">
        <v>398</v>
      </c>
      <c r="C293" s="8" t="s">
        <v>92</v>
      </c>
      <c r="D293" s="17" t="s">
        <v>400</v>
      </c>
      <c r="E293" s="13" t="s">
        <v>147</v>
      </c>
    </row>
    <row r="294" spans="1:5" s="7" customFormat="1" ht="45" customHeight="1" x14ac:dyDescent="0.25">
      <c r="A294" s="20">
        <f t="shared" si="4"/>
        <v>292</v>
      </c>
      <c r="B294" s="26" t="s">
        <v>398</v>
      </c>
      <c r="C294" s="8" t="s">
        <v>26</v>
      </c>
      <c r="D294" s="17" t="s">
        <v>401</v>
      </c>
      <c r="E294" s="13" t="s">
        <v>147</v>
      </c>
    </row>
    <row r="295" spans="1:5" s="7" customFormat="1" ht="45" customHeight="1" x14ac:dyDescent="0.25">
      <c r="A295" s="20">
        <f t="shared" si="4"/>
        <v>293</v>
      </c>
      <c r="B295" s="14" t="s">
        <v>402</v>
      </c>
      <c r="C295" s="8" t="s">
        <v>71</v>
      </c>
      <c r="D295" s="17" t="s">
        <v>403</v>
      </c>
      <c r="E295" s="13" t="s">
        <v>1235</v>
      </c>
    </row>
    <row r="296" spans="1:5" s="7" customFormat="1" ht="45" customHeight="1" x14ac:dyDescent="0.25">
      <c r="A296" s="20">
        <f t="shared" si="4"/>
        <v>294</v>
      </c>
      <c r="B296" s="14" t="s">
        <v>725</v>
      </c>
      <c r="C296" s="8" t="s">
        <v>5</v>
      </c>
      <c r="D296" s="17" t="s">
        <v>726</v>
      </c>
      <c r="E296" s="13" t="s">
        <v>437</v>
      </c>
    </row>
    <row r="297" spans="1:5" s="7" customFormat="1" ht="45" customHeight="1" x14ac:dyDescent="0.25">
      <c r="A297" s="20">
        <f t="shared" si="4"/>
        <v>295</v>
      </c>
      <c r="B297" s="14" t="s">
        <v>1120</v>
      </c>
      <c r="C297" s="8" t="s">
        <v>149</v>
      </c>
      <c r="D297" s="17" t="s">
        <v>1121</v>
      </c>
      <c r="E297" s="13" t="s">
        <v>1122</v>
      </c>
    </row>
    <row r="298" spans="1:5" s="7" customFormat="1" ht="45" customHeight="1" x14ac:dyDescent="0.25">
      <c r="A298" s="20">
        <f t="shared" si="4"/>
        <v>296</v>
      </c>
      <c r="B298" s="14" t="s">
        <v>798</v>
      </c>
      <c r="C298" s="8" t="s">
        <v>95</v>
      </c>
      <c r="D298" s="17" t="s">
        <v>797</v>
      </c>
      <c r="E298" s="13" t="s">
        <v>1063</v>
      </c>
    </row>
    <row r="299" spans="1:5" s="7" customFormat="1" ht="45" customHeight="1" x14ac:dyDescent="0.25">
      <c r="A299" s="20">
        <f t="shared" si="4"/>
        <v>297</v>
      </c>
      <c r="B299" s="26" t="s">
        <v>404</v>
      </c>
      <c r="C299" s="8" t="s">
        <v>405</v>
      </c>
      <c r="D299" s="17" t="s">
        <v>406</v>
      </c>
      <c r="E299" s="13" t="s">
        <v>75</v>
      </c>
    </row>
    <row r="300" spans="1:5" s="7" customFormat="1" ht="45" customHeight="1" x14ac:dyDescent="0.25">
      <c r="A300" s="20">
        <f t="shared" si="4"/>
        <v>298</v>
      </c>
      <c r="B300" s="14" t="s">
        <v>407</v>
      </c>
      <c r="C300" s="8" t="s">
        <v>61</v>
      </c>
      <c r="D300" s="17" t="s">
        <v>408</v>
      </c>
      <c r="E300" s="13" t="s">
        <v>217</v>
      </c>
    </row>
    <row r="301" spans="1:5" s="7" customFormat="1" ht="45" customHeight="1" x14ac:dyDescent="0.25">
      <c r="A301" s="20">
        <f t="shared" si="4"/>
        <v>299</v>
      </c>
      <c r="B301" s="26" t="s">
        <v>409</v>
      </c>
      <c r="C301" s="8" t="s">
        <v>184</v>
      </c>
      <c r="D301" s="17" t="s">
        <v>410</v>
      </c>
      <c r="E301" s="13" t="s">
        <v>964</v>
      </c>
    </row>
    <row r="302" spans="1:5" s="7" customFormat="1" ht="45" customHeight="1" x14ac:dyDescent="0.25">
      <c r="A302" s="20">
        <f t="shared" si="4"/>
        <v>300</v>
      </c>
      <c r="B302" s="26" t="s">
        <v>908</v>
      </c>
      <c r="C302" s="8" t="s">
        <v>184</v>
      </c>
      <c r="D302" s="17" t="s">
        <v>909</v>
      </c>
      <c r="E302" s="13" t="s">
        <v>515</v>
      </c>
    </row>
    <row r="303" spans="1:5" s="7" customFormat="1" ht="45" customHeight="1" x14ac:dyDescent="0.25">
      <c r="A303" s="20">
        <f t="shared" si="4"/>
        <v>301</v>
      </c>
      <c r="B303" s="14" t="s">
        <v>411</v>
      </c>
      <c r="C303" s="8" t="s">
        <v>184</v>
      </c>
      <c r="D303" s="17" t="s">
        <v>412</v>
      </c>
      <c r="E303" s="13" t="s">
        <v>346</v>
      </c>
    </row>
    <row r="304" spans="1:5" s="7" customFormat="1" ht="45" customHeight="1" x14ac:dyDescent="0.25">
      <c r="A304" s="20">
        <f t="shared" si="4"/>
        <v>302</v>
      </c>
      <c r="B304" s="14" t="s">
        <v>415</v>
      </c>
      <c r="C304" s="8" t="s">
        <v>85</v>
      </c>
      <c r="D304" s="17" t="s">
        <v>416</v>
      </c>
      <c r="E304" s="13" t="s">
        <v>124</v>
      </c>
    </row>
    <row r="305" spans="1:5" s="7" customFormat="1" ht="45" customHeight="1" x14ac:dyDescent="0.25">
      <c r="A305" s="20">
        <f>A304+1</f>
        <v>303</v>
      </c>
      <c r="B305" s="14" t="s">
        <v>417</v>
      </c>
      <c r="C305" s="8" t="s">
        <v>85</v>
      </c>
      <c r="D305" s="17" t="s">
        <v>418</v>
      </c>
      <c r="E305" s="13" t="s">
        <v>1130</v>
      </c>
    </row>
    <row r="306" spans="1:5" s="7" customFormat="1" ht="45" customHeight="1" x14ac:dyDescent="0.25">
      <c r="A306" s="20">
        <f t="shared" si="4"/>
        <v>304</v>
      </c>
      <c r="B306" s="14" t="s">
        <v>417</v>
      </c>
      <c r="C306" s="8" t="s">
        <v>149</v>
      </c>
      <c r="D306" s="17" t="s">
        <v>418</v>
      </c>
      <c r="E306" s="13" t="s">
        <v>419</v>
      </c>
    </row>
    <row r="307" spans="1:5" s="7" customFormat="1" ht="45" customHeight="1" x14ac:dyDescent="0.25">
      <c r="A307" s="20">
        <f t="shared" si="4"/>
        <v>305</v>
      </c>
      <c r="B307" s="14" t="s">
        <v>413</v>
      </c>
      <c r="C307" s="8" t="s">
        <v>56</v>
      </c>
      <c r="D307" s="17" t="s">
        <v>414</v>
      </c>
      <c r="E307" s="13" t="s">
        <v>7</v>
      </c>
    </row>
    <row r="308" spans="1:5" s="7" customFormat="1" ht="45" customHeight="1" x14ac:dyDescent="0.25">
      <c r="A308" s="20">
        <f t="shared" si="4"/>
        <v>306</v>
      </c>
      <c r="B308" s="14" t="s">
        <v>420</v>
      </c>
      <c r="C308" s="8" t="s">
        <v>61</v>
      </c>
      <c r="D308" s="17" t="s">
        <v>421</v>
      </c>
      <c r="E308" s="13" t="s">
        <v>1034</v>
      </c>
    </row>
    <row r="309" spans="1:5" s="7" customFormat="1" ht="45" customHeight="1" x14ac:dyDescent="0.25">
      <c r="A309" s="20">
        <f t="shared" si="4"/>
        <v>307</v>
      </c>
      <c r="B309" s="14" t="s">
        <v>422</v>
      </c>
      <c r="C309" s="8" t="s">
        <v>20</v>
      </c>
      <c r="D309" s="17" t="s">
        <v>423</v>
      </c>
      <c r="E309" s="13" t="s">
        <v>87</v>
      </c>
    </row>
    <row r="310" spans="1:5" s="7" customFormat="1" ht="45" customHeight="1" x14ac:dyDescent="0.25">
      <c r="A310" s="20">
        <f t="shared" si="4"/>
        <v>308</v>
      </c>
      <c r="B310" s="14" t="s">
        <v>1146</v>
      </c>
      <c r="C310" s="8" t="s">
        <v>85</v>
      </c>
      <c r="D310" s="17" t="s">
        <v>1147</v>
      </c>
      <c r="E310" s="13" t="s">
        <v>1319</v>
      </c>
    </row>
    <row r="311" spans="1:5" s="7" customFormat="1" ht="45" customHeight="1" x14ac:dyDescent="0.25">
      <c r="A311" s="20">
        <f t="shared" si="4"/>
        <v>309</v>
      </c>
      <c r="B311" s="14" t="s">
        <v>1289</v>
      </c>
      <c r="C311" s="8" t="s">
        <v>1290</v>
      </c>
      <c r="D311" s="17" t="s">
        <v>1291</v>
      </c>
      <c r="E311" s="13" t="s">
        <v>1292</v>
      </c>
    </row>
    <row r="312" spans="1:5" s="7" customFormat="1" ht="45" customHeight="1" x14ac:dyDescent="0.25">
      <c r="A312" s="20">
        <f t="shared" si="4"/>
        <v>310</v>
      </c>
      <c r="B312" s="14" t="s">
        <v>1307</v>
      </c>
      <c r="C312" s="8" t="s">
        <v>945</v>
      </c>
      <c r="D312" s="17" t="s">
        <v>1308</v>
      </c>
      <c r="E312" s="13" t="s">
        <v>1310</v>
      </c>
    </row>
    <row r="313" spans="1:5" s="7" customFormat="1" ht="45" customHeight="1" x14ac:dyDescent="0.25">
      <c r="A313" s="20">
        <f t="shared" si="4"/>
        <v>311</v>
      </c>
      <c r="B313" s="14" t="s">
        <v>1206</v>
      </c>
      <c r="C313" s="8" t="s">
        <v>149</v>
      </c>
      <c r="D313" s="17" t="s">
        <v>1207</v>
      </c>
      <c r="E313" s="13" t="s">
        <v>1208</v>
      </c>
    </row>
    <row r="314" spans="1:5" s="7" customFormat="1" ht="45" customHeight="1" x14ac:dyDescent="0.25">
      <c r="A314" s="20">
        <f t="shared" si="4"/>
        <v>312</v>
      </c>
      <c r="B314" s="14" t="s">
        <v>1203</v>
      </c>
      <c r="C314" s="8" t="s">
        <v>85</v>
      </c>
      <c r="D314" s="17" t="s">
        <v>1202</v>
      </c>
      <c r="E314" s="13" t="s">
        <v>1014</v>
      </c>
    </row>
    <row r="315" spans="1:5" s="7" customFormat="1" ht="45" customHeight="1" x14ac:dyDescent="0.25">
      <c r="A315" s="20">
        <f t="shared" si="4"/>
        <v>313</v>
      </c>
      <c r="B315" s="26" t="s">
        <v>424</v>
      </c>
      <c r="C315" s="8" t="s">
        <v>92</v>
      </c>
      <c r="D315" s="17" t="s">
        <v>425</v>
      </c>
      <c r="E315" s="13" t="s">
        <v>426</v>
      </c>
    </row>
    <row r="316" spans="1:5" s="7" customFormat="1" ht="45" customHeight="1" x14ac:dyDescent="0.25">
      <c r="A316" s="20">
        <f t="shared" si="4"/>
        <v>314</v>
      </c>
      <c r="B316" s="26" t="s">
        <v>424</v>
      </c>
      <c r="C316" s="8" t="s">
        <v>26</v>
      </c>
      <c r="D316" s="17" t="s">
        <v>427</v>
      </c>
      <c r="E316" s="13" t="s">
        <v>426</v>
      </c>
    </row>
    <row r="317" spans="1:5" s="7" customFormat="1" ht="45" customHeight="1" x14ac:dyDescent="0.25">
      <c r="A317" s="20">
        <f t="shared" si="4"/>
        <v>315</v>
      </c>
      <c r="B317" s="14" t="s">
        <v>424</v>
      </c>
      <c r="C317" s="8" t="s">
        <v>20</v>
      </c>
      <c r="D317" s="17" t="s">
        <v>428</v>
      </c>
      <c r="E317" s="13" t="s">
        <v>429</v>
      </c>
    </row>
    <row r="318" spans="1:5" s="7" customFormat="1" ht="45" customHeight="1" x14ac:dyDescent="0.25">
      <c r="A318" s="20">
        <f t="shared" ref="A318:A385" si="5">A317+1</f>
        <v>316</v>
      </c>
      <c r="B318" s="14" t="s">
        <v>994</v>
      </c>
      <c r="C318" s="8" t="s">
        <v>115</v>
      </c>
      <c r="D318" s="17" t="s">
        <v>995</v>
      </c>
      <c r="E318" s="13" t="s">
        <v>993</v>
      </c>
    </row>
    <row r="319" spans="1:5" s="7" customFormat="1" ht="45" customHeight="1" x14ac:dyDescent="0.25">
      <c r="A319" s="20">
        <f t="shared" si="5"/>
        <v>317</v>
      </c>
      <c r="B319" s="14" t="s">
        <v>779</v>
      </c>
      <c r="C319" s="8" t="s">
        <v>119</v>
      </c>
      <c r="D319" s="17" t="s">
        <v>780</v>
      </c>
      <c r="E319" s="13" t="s">
        <v>787</v>
      </c>
    </row>
    <row r="320" spans="1:5" s="7" customFormat="1" ht="45" customHeight="1" x14ac:dyDescent="0.25">
      <c r="A320" s="20">
        <f t="shared" si="5"/>
        <v>318</v>
      </c>
      <c r="B320" s="14" t="s">
        <v>792</v>
      </c>
      <c r="C320" s="8" t="s">
        <v>95</v>
      </c>
      <c r="D320" s="17" t="s">
        <v>793</v>
      </c>
      <c r="E320" s="13" t="s">
        <v>794</v>
      </c>
    </row>
    <row r="321" spans="1:5" s="7" customFormat="1" ht="45" customHeight="1" x14ac:dyDescent="0.25">
      <c r="A321" s="20">
        <f t="shared" si="5"/>
        <v>319</v>
      </c>
      <c r="B321" s="14" t="s">
        <v>430</v>
      </c>
      <c r="C321" s="8" t="s">
        <v>29</v>
      </c>
      <c r="D321" s="17" t="s">
        <v>431</v>
      </c>
      <c r="E321" s="13" t="s">
        <v>31</v>
      </c>
    </row>
    <row r="322" spans="1:5" s="7" customFormat="1" ht="45" customHeight="1" x14ac:dyDescent="0.25">
      <c r="A322" s="20">
        <f t="shared" si="5"/>
        <v>320</v>
      </c>
      <c r="B322" s="14" t="s">
        <v>891</v>
      </c>
      <c r="C322" s="8" t="s">
        <v>46</v>
      </c>
      <c r="D322" s="17" t="s">
        <v>892</v>
      </c>
      <c r="E322" s="13" t="s">
        <v>220</v>
      </c>
    </row>
    <row r="323" spans="1:5" s="7" customFormat="1" ht="45" customHeight="1" x14ac:dyDescent="0.25">
      <c r="A323" s="20">
        <f t="shared" si="5"/>
        <v>321</v>
      </c>
      <c r="B323" s="14" t="s">
        <v>432</v>
      </c>
      <c r="C323" s="8" t="s">
        <v>342</v>
      </c>
      <c r="D323" s="17" t="s">
        <v>343</v>
      </c>
      <c r="E323" s="13" t="s">
        <v>252</v>
      </c>
    </row>
    <row r="324" spans="1:5" s="7" customFormat="1" ht="45" customHeight="1" x14ac:dyDescent="0.25">
      <c r="A324" s="20">
        <f t="shared" si="5"/>
        <v>322</v>
      </c>
      <c r="B324" s="14" t="s">
        <v>863</v>
      </c>
      <c r="C324" s="8" t="s">
        <v>52</v>
      </c>
      <c r="D324" s="17" t="s">
        <v>866</v>
      </c>
      <c r="E324" s="13" t="s">
        <v>44</v>
      </c>
    </row>
    <row r="325" spans="1:5" s="7" customFormat="1" ht="45" customHeight="1" x14ac:dyDescent="0.25">
      <c r="A325" s="20">
        <f t="shared" si="5"/>
        <v>323</v>
      </c>
      <c r="B325" s="14" t="s">
        <v>433</v>
      </c>
      <c r="C325" s="8" t="s">
        <v>71</v>
      </c>
      <c r="D325" s="17" t="s">
        <v>434</v>
      </c>
      <c r="E325" s="13" t="s">
        <v>1235</v>
      </c>
    </row>
    <row r="326" spans="1:5" s="7" customFormat="1" ht="45" customHeight="1" x14ac:dyDescent="0.25">
      <c r="A326" s="20">
        <f t="shared" si="5"/>
        <v>324</v>
      </c>
      <c r="B326" s="14" t="s">
        <v>1309</v>
      </c>
      <c r="C326" s="8" t="s">
        <v>945</v>
      </c>
      <c r="D326" s="17" t="s">
        <v>1308</v>
      </c>
      <c r="E326" s="13" t="s">
        <v>1310</v>
      </c>
    </row>
    <row r="327" spans="1:5" s="7" customFormat="1" ht="45" customHeight="1" x14ac:dyDescent="0.25">
      <c r="A327" s="20">
        <f t="shared" si="5"/>
        <v>325</v>
      </c>
      <c r="B327" s="14" t="s">
        <v>435</v>
      </c>
      <c r="C327" s="8" t="s">
        <v>9</v>
      </c>
      <c r="D327" s="17" t="s">
        <v>436</v>
      </c>
      <c r="E327" s="13" t="s">
        <v>437</v>
      </c>
    </row>
    <row r="328" spans="1:5" s="7" customFormat="1" ht="45" customHeight="1" x14ac:dyDescent="0.25">
      <c r="A328" s="20">
        <f t="shared" si="5"/>
        <v>326</v>
      </c>
      <c r="B328" s="14" t="s">
        <v>438</v>
      </c>
      <c r="C328" s="8" t="s">
        <v>342</v>
      </c>
      <c r="D328" s="17" t="s">
        <v>343</v>
      </c>
      <c r="E328" s="13" t="s">
        <v>252</v>
      </c>
    </row>
    <row r="329" spans="1:5" s="7" customFormat="1" ht="45" customHeight="1" x14ac:dyDescent="0.25">
      <c r="A329" s="20">
        <f>A328+1</f>
        <v>327</v>
      </c>
      <c r="B329" s="14" t="s">
        <v>1026</v>
      </c>
      <c r="C329" s="8" t="s">
        <v>119</v>
      </c>
      <c r="D329" s="17" t="s">
        <v>1027</v>
      </c>
      <c r="E329" s="13" t="s">
        <v>1028</v>
      </c>
    </row>
    <row r="330" spans="1:5" s="7" customFormat="1" ht="45" customHeight="1" x14ac:dyDescent="0.25">
      <c r="A330" s="20">
        <f t="shared" si="5"/>
        <v>328</v>
      </c>
      <c r="B330" s="14" t="s">
        <v>1140</v>
      </c>
      <c r="C330" s="8" t="s">
        <v>358</v>
      </c>
      <c r="D330" s="17" t="s">
        <v>1141</v>
      </c>
      <c r="E330" s="13" t="s">
        <v>1286</v>
      </c>
    </row>
    <row r="331" spans="1:5" s="7" customFormat="1" ht="45" customHeight="1" x14ac:dyDescent="0.25">
      <c r="A331" s="20">
        <f t="shared" si="5"/>
        <v>329</v>
      </c>
      <c r="B331" s="14" t="s">
        <v>439</v>
      </c>
      <c r="C331" s="8" t="s">
        <v>61</v>
      </c>
      <c r="D331" s="17" t="s">
        <v>440</v>
      </c>
      <c r="E331" s="14" t="s">
        <v>113</v>
      </c>
    </row>
    <row r="332" spans="1:5" s="7" customFormat="1" ht="45" customHeight="1" x14ac:dyDescent="0.25">
      <c r="A332" s="20">
        <f t="shared" si="5"/>
        <v>330</v>
      </c>
      <c r="B332" s="14" t="s">
        <v>441</v>
      </c>
      <c r="C332" s="8" t="s">
        <v>71</v>
      </c>
      <c r="D332" s="17" t="s">
        <v>442</v>
      </c>
      <c r="E332" s="14" t="s">
        <v>234</v>
      </c>
    </row>
    <row r="333" spans="1:5" s="7" customFormat="1" ht="45" customHeight="1" x14ac:dyDescent="0.25">
      <c r="A333" s="20">
        <f t="shared" si="5"/>
        <v>331</v>
      </c>
      <c r="B333" s="14" t="s">
        <v>443</v>
      </c>
      <c r="C333" s="8" t="s">
        <v>20</v>
      </c>
      <c r="D333" s="17" t="s">
        <v>444</v>
      </c>
      <c r="E333" s="14" t="s">
        <v>445</v>
      </c>
    </row>
    <row r="334" spans="1:5" s="7" customFormat="1" ht="42.75" customHeight="1" x14ac:dyDescent="0.25">
      <c r="A334" s="20">
        <f t="shared" si="5"/>
        <v>332</v>
      </c>
      <c r="B334" s="14" t="s">
        <v>446</v>
      </c>
      <c r="C334" s="8" t="s">
        <v>358</v>
      </c>
      <c r="D334" s="17" t="s">
        <v>447</v>
      </c>
      <c r="E334" s="13" t="s">
        <v>1165</v>
      </c>
    </row>
    <row r="335" spans="1:5" s="7" customFormat="1" ht="45" customHeight="1" x14ac:dyDescent="0.25">
      <c r="A335" s="20">
        <f t="shared" si="5"/>
        <v>333</v>
      </c>
      <c r="B335" s="14" t="s">
        <v>1239</v>
      </c>
      <c r="C335" s="8" t="s">
        <v>149</v>
      </c>
      <c r="D335" s="17" t="s">
        <v>1240</v>
      </c>
      <c r="E335" s="13" t="s">
        <v>1241</v>
      </c>
    </row>
    <row r="336" spans="1:5" s="7" customFormat="1" ht="45" customHeight="1" x14ac:dyDescent="0.25">
      <c r="A336" s="20">
        <f t="shared" si="5"/>
        <v>334</v>
      </c>
      <c r="B336" s="14" t="s">
        <v>448</v>
      </c>
      <c r="C336" s="8" t="s">
        <v>85</v>
      </c>
      <c r="D336" s="17" t="s">
        <v>1102</v>
      </c>
      <c r="E336" s="13" t="s">
        <v>1184</v>
      </c>
    </row>
    <row r="337" spans="1:5" s="7" customFormat="1" ht="45" customHeight="1" x14ac:dyDescent="0.25">
      <c r="A337" s="20">
        <f t="shared" si="5"/>
        <v>335</v>
      </c>
      <c r="B337" s="26" t="s">
        <v>449</v>
      </c>
      <c r="C337" s="8" t="s">
        <v>26</v>
      </c>
      <c r="D337" s="17" t="s">
        <v>450</v>
      </c>
      <c r="E337" s="13" t="s">
        <v>11</v>
      </c>
    </row>
    <row r="338" spans="1:5" s="7" customFormat="1" ht="45" customHeight="1" x14ac:dyDescent="0.25">
      <c r="A338" s="20">
        <f t="shared" si="5"/>
        <v>336</v>
      </c>
      <c r="B338" s="14" t="s">
        <v>449</v>
      </c>
      <c r="C338" s="8" t="s">
        <v>92</v>
      </c>
      <c r="D338" s="17" t="s">
        <v>451</v>
      </c>
      <c r="E338" s="13" t="s">
        <v>11</v>
      </c>
    </row>
    <row r="339" spans="1:5" s="7" customFormat="1" ht="45" customHeight="1" x14ac:dyDescent="0.25">
      <c r="A339" s="20">
        <f t="shared" si="5"/>
        <v>337</v>
      </c>
      <c r="B339" s="14" t="s">
        <v>449</v>
      </c>
      <c r="C339" s="8" t="s">
        <v>9</v>
      </c>
      <c r="D339" s="17" t="s">
        <v>452</v>
      </c>
      <c r="E339" s="14" t="s">
        <v>11</v>
      </c>
    </row>
    <row r="340" spans="1:5" s="7" customFormat="1" ht="45" customHeight="1" x14ac:dyDescent="0.25">
      <c r="A340" s="20">
        <f t="shared" si="5"/>
        <v>338</v>
      </c>
      <c r="B340" s="14" t="s">
        <v>449</v>
      </c>
      <c r="C340" s="8" t="s">
        <v>56</v>
      </c>
      <c r="D340" s="17" t="s">
        <v>453</v>
      </c>
      <c r="E340" s="14" t="s">
        <v>11</v>
      </c>
    </row>
    <row r="341" spans="1:5" s="7" customFormat="1" ht="45" customHeight="1" x14ac:dyDescent="0.25">
      <c r="A341" s="20">
        <f t="shared" si="5"/>
        <v>339</v>
      </c>
      <c r="B341" s="14" t="s">
        <v>454</v>
      </c>
      <c r="C341" s="8" t="s">
        <v>9</v>
      </c>
      <c r="D341" s="17" t="s">
        <v>455</v>
      </c>
      <c r="E341" s="14" t="s">
        <v>11</v>
      </c>
    </row>
    <row r="342" spans="1:5" s="7" customFormat="1" ht="45" customHeight="1" x14ac:dyDescent="0.25">
      <c r="A342" s="20">
        <f t="shared" si="5"/>
        <v>340</v>
      </c>
      <c r="B342" s="14" t="s">
        <v>456</v>
      </c>
      <c r="C342" s="8" t="s">
        <v>61</v>
      </c>
      <c r="D342" s="17" t="s">
        <v>77</v>
      </c>
      <c r="E342" s="14" t="s">
        <v>222</v>
      </c>
    </row>
    <row r="343" spans="1:5" s="7" customFormat="1" ht="45" customHeight="1" x14ac:dyDescent="0.25">
      <c r="A343" s="20">
        <f t="shared" si="5"/>
        <v>341</v>
      </c>
      <c r="B343" s="14" t="s">
        <v>457</v>
      </c>
      <c r="C343" s="8" t="s">
        <v>85</v>
      </c>
      <c r="D343" s="17" t="s">
        <v>1102</v>
      </c>
      <c r="E343" s="13" t="s">
        <v>1184</v>
      </c>
    </row>
    <row r="344" spans="1:5" s="7" customFormat="1" ht="45" customHeight="1" x14ac:dyDescent="0.25">
      <c r="A344" s="20">
        <f t="shared" si="5"/>
        <v>342</v>
      </c>
      <c r="B344" s="14" t="s">
        <v>458</v>
      </c>
      <c r="C344" s="8" t="s">
        <v>26</v>
      </c>
      <c r="D344" s="17" t="s">
        <v>459</v>
      </c>
      <c r="E344" s="13" t="s">
        <v>460</v>
      </c>
    </row>
    <row r="345" spans="1:5" s="7" customFormat="1" ht="45" customHeight="1" x14ac:dyDescent="0.25">
      <c r="A345" s="20">
        <f t="shared" si="5"/>
        <v>343</v>
      </c>
      <c r="B345" s="14" t="s">
        <v>458</v>
      </c>
      <c r="C345" s="8" t="s">
        <v>5</v>
      </c>
      <c r="D345" s="17" t="s">
        <v>461</v>
      </c>
      <c r="E345" s="13" t="s">
        <v>460</v>
      </c>
    </row>
    <row r="346" spans="1:5" s="7" customFormat="1" ht="45" customHeight="1" x14ac:dyDescent="0.25">
      <c r="A346" s="20">
        <f t="shared" si="5"/>
        <v>344</v>
      </c>
      <c r="B346" s="14" t="s">
        <v>462</v>
      </c>
      <c r="C346" s="8" t="s">
        <v>29</v>
      </c>
      <c r="D346" s="17" t="s">
        <v>463</v>
      </c>
      <c r="E346" s="13" t="s">
        <v>464</v>
      </c>
    </row>
    <row r="347" spans="1:5" s="7" customFormat="1" ht="45" customHeight="1" x14ac:dyDescent="0.25">
      <c r="A347" s="20">
        <f t="shared" si="5"/>
        <v>345</v>
      </c>
      <c r="B347" s="14" t="s">
        <v>462</v>
      </c>
      <c r="C347" s="8" t="s">
        <v>29</v>
      </c>
      <c r="D347" s="17" t="s">
        <v>756</v>
      </c>
      <c r="E347" s="13" t="s">
        <v>464</v>
      </c>
    </row>
    <row r="348" spans="1:5" s="7" customFormat="1" ht="45" customHeight="1" x14ac:dyDescent="0.25">
      <c r="A348" s="20">
        <f>A347+1</f>
        <v>346</v>
      </c>
      <c r="B348" s="14" t="s">
        <v>465</v>
      </c>
      <c r="C348" s="8" t="s">
        <v>933</v>
      </c>
      <c r="D348" s="17" t="s">
        <v>466</v>
      </c>
      <c r="E348" s="13" t="s">
        <v>1303</v>
      </c>
    </row>
    <row r="349" spans="1:5" s="7" customFormat="1" ht="45" customHeight="1" x14ac:dyDescent="0.25">
      <c r="A349" s="20">
        <f t="shared" si="5"/>
        <v>347</v>
      </c>
      <c r="B349" s="14" t="s">
        <v>467</v>
      </c>
      <c r="C349" s="8" t="s">
        <v>468</v>
      </c>
      <c r="D349" s="17" t="s">
        <v>469</v>
      </c>
      <c r="E349" s="13" t="s">
        <v>252</v>
      </c>
    </row>
    <row r="350" spans="1:5" s="7" customFormat="1" ht="45" customHeight="1" x14ac:dyDescent="0.25">
      <c r="A350" s="20">
        <f t="shared" si="5"/>
        <v>348</v>
      </c>
      <c r="B350" s="14" t="s">
        <v>467</v>
      </c>
      <c r="C350" s="8" t="s">
        <v>468</v>
      </c>
      <c r="D350" s="17" t="s">
        <v>811</v>
      </c>
      <c r="E350" s="13" t="s">
        <v>252</v>
      </c>
    </row>
    <row r="351" spans="1:5" s="7" customFormat="1" ht="45" customHeight="1" x14ac:dyDescent="0.25">
      <c r="A351" s="20">
        <f t="shared" si="5"/>
        <v>349</v>
      </c>
      <c r="B351" s="14" t="s">
        <v>470</v>
      </c>
      <c r="C351" s="8" t="s">
        <v>71</v>
      </c>
      <c r="D351" s="17" t="s">
        <v>471</v>
      </c>
      <c r="E351" s="14" t="s">
        <v>290</v>
      </c>
    </row>
    <row r="352" spans="1:5" s="7" customFormat="1" ht="45" customHeight="1" x14ac:dyDescent="0.25">
      <c r="A352" s="20">
        <f t="shared" si="5"/>
        <v>350</v>
      </c>
      <c r="B352" s="14" t="s">
        <v>472</v>
      </c>
      <c r="C352" s="8" t="s">
        <v>5</v>
      </c>
      <c r="D352" s="17" t="s">
        <v>473</v>
      </c>
      <c r="E352" s="14" t="s">
        <v>7</v>
      </c>
    </row>
    <row r="353" spans="1:5" s="7" customFormat="1" ht="45" customHeight="1" x14ac:dyDescent="0.25">
      <c r="A353" s="20">
        <f t="shared" si="5"/>
        <v>351</v>
      </c>
      <c r="B353" s="14" t="s">
        <v>1082</v>
      </c>
      <c r="C353" s="8" t="s">
        <v>20</v>
      </c>
      <c r="D353" s="17" t="s">
        <v>1083</v>
      </c>
      <c r="E353" s="14" t="s">
        <v>1084</v>
      </c>
    </row>
    <row r="354" spans="1:5" s="7" customFormat="1" ht="45" customHeight="1" x14ac:dyDescent="0.25">
      <c r="A354" s="20">
        <f t="shared" si="5"/>
        <v>352</v>
      </c>
      <c r="B354" s="14" t="s">
        <v>474</v>
      </c>
      <c r="C354" s="8" t="s">
        <v>46</v>
      </c>
      <c r="D354" s="17" t="s">
        <v>475</v>
      </c>
      <c r="E354" s="14" t="s">
        <v>7</v>
      </c>
    </row>
    <row r="355" spans="1:5" s="7" customFormat="1" ht="45" customHeight="1" x14ac:dyDescent="0.25">
      <c r="A355" s="44">
        <f t="shared" si="5"/>
        <v>353</v>
      </c>
      <c r="B355" s="14" t="s">
        <v>476</v>
      </c>
      <c r="C355" s="8" t="s">
        <v>13</v>
      </c>
      <c r="D355" s="17" t="s">
        <v>365</v>
      </c>
      <c r="E355" s="14" t="s">
        <v>364</v>
      </c>
    </row>
    <row r="356" spans="1:5" s="7" customFormat="1" ht="45" customHeight="1" x14ac:dyDescent="0.25">
      <c r="A356" s="20">
        <f t="shared" si="5"/>
        <v>354</v>
      </c>
      <c r="B356" s="14" t="s">
        <v>862</v>
      </c>
      <c r="C356" s="8" t="s">
        <v>52</v>
      </c>
      <c r="D356" s="17" t="s">
        <v>864</v>
      </c>
      <c r="E356" s="43" t="s">
        <v>44</v>
      </c>
    </row>
    <row r="357" spans="1:5" s="7" customFormat="1" ht="45" customHeight="1" x14ac:dyDescent="0.25">
      <c r="A357" s="20">
        <f t="shared" si="5"/>
        <v>355</v>
      </c>
      <c r="B357" s="14" t="s">
        <v>477</v>
      </c>
      <c r="C357" s="8" t="s">
        <v>92</v>
      </c>
      <c r="D357" s="17" t="s">
        <v>478</v>
      </c>
      <c r="E357" s="24" t="s">
        <v>252</v>
      </c>
    </row>
    <row r="358" spans="1:5" s="7" customFormat="1" ht="45" customHeight="1" x14ac:dyDescent="0.25">
      <c r="A358" s="20">
        <f t="shared" si="5"/>
        <v>356</v>
      </c>
      <c r="B358" s="14" t="s">
        <v>477</v>
      </c>
      <c r="C358" s="8" t="s">
        <v>9</v>
      </c>
      <c r="D358" s="17" t="s">
        <v>479</v>
      </c>
      <c r="E358" s="14" t="s">
        <v>252</v>
      </c>
    </row>
    <row r="359" spans="1:5" s="7" customFormat="1" ht="45" customHeight="1" x14ac:dyDescent="0.25">
      <c r="A359" s="20">
        <f t="shared" si="5"/>
        <v>357</v>
      </c>
      <c r="B359" s="14" t="s">
        <v>477</v>
      </c>
      <c r="C359" s="8" t="s">
        <v>26</v>
      </c>
      <c r="D359" s="17" t="s">
        <v>932</v>
      </c>
      <c r="E359" s="14" t="s">
        <v>252</v>
      </c>
    </row>
    <row r="360" spans="1:5" s="7" customFormat="1" ht="45" customHeight="1" x14ac:dyDescent="0.25">
      <c r="A360" s="20">
        <f t="shared" si="5"/>
        <v>358</v>
      </c>
      <c r="B360" s="14" t="s">
        <v>477</v>
      </c>
      <c r="C360" s="8" t="s">
        <v>56</v>
      </c>
      <c r="D360" s="17" t="s">
        <v>480</v>
      </c>
      <c r="E360" s="14" t="s">
        <v>252</v>
      </c>
    </row>
    <row r="361" spans="1:5" s="7" customFormat="1" ht="45" customHeight="1" x14ac:dyDescent="0.25">
      <c r="A361" s="20">
        <f t="shared" si="5"/>
        <v>359</v>
      </c>
      <c r="B361" s="26" t="s">
        <v>481</v>
      </c>
      <c r="C361" s="8" t="s">
        <v>265</v>
      </c>
      <c r="D361" s="17" t="s">
        <v>482</v>
      </c>
      <c r="E361" s="14" t="s">
        <v>75</v>
      </c>
    </row>
    <row r="362" spans="1:5" s="7" customFormat="1" ht="45" customHeight="1" x14ac:dyDescent="0.25">
      <c r="A362" s="20">
        <f t="shared" si="5"/>
        <v>360</v>
      </c>
      <c r="B362" s="26" t="s">
        <v>885</v>
      </c>
      <c r="C362" s="8" t="s">
        <v>46</v>
      </c>
      <c r="D362" s="17" t="s">
        <v>886</v>
      </c>
      <c r="E362" s="28" t="s">
        <v>1272</v>
      </c>
    </row>
    <row r="363" spans="1:5" s="7" customFormat="1" ht="45" customHeight="1" x14ac:dyDescent="0.25">
      <c r="A363" s="20">
        <f t="shared" si="5"/>
        <v>361</v>
      </c>
      <c r="B363" s="14" t="s">
        <v>855</v>
      </c>
      <c r="C363" s="8" t="s">
        <v>52</v>
      </c>
      <c r="D363" s="17" t="s">
        <v>856</v>
      </c>
      <c r="E363" s="13" t="s">
        <v>54</v>
      </c>
    </row>
    <row r="364" spans="1:5" s="7" customFormat="1" ht="45" customHeight="1" x14ac:dyDescent="0.25">
      <c r="A364" s="20">
        <f t="shared" si="5"/>
        <v>362</v>
      </c>
      <c r="B364" s="14" t="s">
        <v>1265</v>
      </c>
      <c r="C364" s="8" t="s">
        <v>178</v>
      </c>
      <c r="D364" s="17" t="s">
        <v>1266</v>
      </c>
      <c r="E364" s="13" t="s">
        <v>1271</v>
      </c>
    </row>
    <row r="365" spans="1:5" s="7" customFormat="1" ht="45" customHeight="1" x14ac:dyDescent="0.25">
      <c r="A365" s="20">
        <f t="shared" si="5"/>
        <v>363</v>
      </c>
      <c r="B365" s="14" t="s">
        <v>1258</v>
      </c>
      <c r="C365" s="8" t="s">
        <v>178</v>
      </c>
      <c r="D365" s="17" t="s">
        <v>1259</v>
      </c>
      <c r="E365" s="13" t="s">
        <v>1262</v>
      </c>
    </row>
    <row r="366" spans="1:5" s="7" customFormat="1" ht="45" customHeight="1" x14ac:dyDescent="0.25">
      <c r="A366" s="20">
        <f t="shared" si="5"/>
        <v>364</v>
      </c>
      <c r="B366" s="14" t="s">
        <v>483</v>
      </c>
      <c r="C366" s="8" t="s">
        <v>29</v>
      </c>
      <c r="D366" s="17" t="s">
        <v>484</v>
      </c>
      <c r="E366" s="13" t="s">
        <v>240</v>
      </c>
    </row>
    <row r="367" spans="1:5" s="7" customFormat="1" ht="45" customHeight="1" x14ac:dyDescent="0.25">
      <c r="A367" s="20">
        <f t="shared" si="5"/>
        <v>365</v>
      </c>
      <c r="B367" s="14" t="s">
        <v>485</v>
      </c>
      <c r="C367" s="8" t="s">
        <v>129</v>
      </c>
      <c r="D367" s="17" t="s">
        <v>486</v>
      </c>
      <c r="E367" s="13" t="s">
        <v>131</v>
      </c>
    </row>
    <row r="368" spans="1:5" s="7" customFormat="1" ht="45" customHeight="1" x14ac:dyDescent="0.25">
      <c r="A368" s="20">
        <f t="shared" si="5"/>
        <v>366</v>
      </c>
      <c r="B368" s="14" t="s">
        <v>487</v>
      </c>
      <c r="C368" s="8" t="s">
        <v>29</v>
      </c>
      <c r="D368" s="17" t="s">
        <v>488</v>
      </c>
      <c r="E368" s="13" t="s">
        <v>821</v>
      </c>
    </row>
    <row r="369" spans="1:5" s="7" customFormat="1" ht="45" customHeight="1" x14ac:dyDescent="0.25">
      <c r="A369" s="20">
        <f t="shared" si="5"/>
        <v>367</v>
      </c>
      <c r="B369" s="14" t="s">
        <v>1012</v>
      </c>
      <c r="C369" s="8" t="s">
        <v>119</v>
      </c>
      <c r="D369" s="17" t="s">
        <v>1013</v>
      </c>
      <c r="E369" s="13" t="s">
        <v>1015</v>
      </c>
    </row>
    <row r="370" spans="1:5" s="7" customFormat="1" ht="45" customHeight="1" x14ac:dyDescent="0.25">
      <c r="A370" s="20">
        <f t="shared" si="5"/>
        <v>368</v>
      </c>
      <c r="B370" s="14" t="s">
        <v>489</v>
      </c>
      <c r="C370" s="8" t="s">
        <v>5</v>
      </c>
      <c r="D370" s="17" t="s">
        <v>490</v>
      </c>
      <c r="E370" s="13" t="s">
        <v>460</v>
      </c>
    </row>
    <row r="371" spans="1:5" s="7" customFormat="1" ht="45" customHeight="1" x14ac:dyDescent="0.25">
      <c r="A371" s="20">
        <f t="shared" si="5"/>
        <v>369</v>
      </c>
      <c r="B371" s="14" t="s">
        <v>914</v>
      </c>
      <c r="C371" s="8" t="s">
        <v>178</v>
      </c>
      <c r="D371" s="17" t="s">
        <v>915</v>
      </c>
      <c r="E371" s="13" t="s">
        <v>1139</v>
      </c>
    </row>
    <row r="372" spans="1:5" s="7" customFormat="1" ht="45" customHeight="1" x14ac:dyDescent="0.25">
      <c r="A372" s="20">
        <f t="shared" si="5"/>
        <v>370</v>
      </c>
      <c r="B372" s="14" t="s">
        <v>491</v>
      </c>
      <c r="C372" s="8" t="s">
        <v>20</v>
      </c>
      <c r="D372" s="17" t="s">
        <v>492</v>
      </c>
      <c r="E372" s="14" t="s">
        <v>22</v>
      </c>
    </row>
    <row r="373" spans="1:5" s="7" customFormat="1" ht="45" customHeight="1" x14ac:dyDescent="0.25">
      <c r="A373" s="20">
        <f t="shared" si="5"/>
        <v>371</v>
      </c>
      <c r="B373" s="14" t="s">
        <v>493</v>
      </c>
      <c r="C373" s="8" t="s">
        <v>46</v>
      </c>
      <c r="D373" s="17" t="s">
        <v>494</v>
      </c>
      <c r="E373" s="13" t="s">
        <v>495</v>
      </c>
    </row>
    <row r="374" spans="1:5" s="7" customFormat="1" ht="45" customHeight="1" x14ac:dyDescent="0.25">
      <c r="A374" s="20">
        <f t="shared" si="5"/>
        <v>372</v>
      </c>
      <c r="B374" s="14" t="s">
        <v>898</v>
      </c>
      <c r="C374" s="8" t="s">
        <v>46</v>
      </c>
      <c r="D374" s="17" t="s">
        <v>899</v>
      </c>
      <c r="E374" s="13" t="s">
        <v>22</v>
      </c>
    </row>
    <row r="375" spans="1:5" s="7" customFormat="1" ht="45" customHeight="1" x14ac:dyDescent="0.25">
      <c r="A375" s="20">
        <f t="shared" si="5"/>
        <v>373</v>
      </c>
      <c r="B375" s="14" t="s">
        <v>496</v>
      </c>
      <c r="C375" s="8" t="s">
        <v>497</v>
      </c>
      <c r="D375" s="17" t="s">
        <v>498</v>
      </c>
      <c r="E375" s="13" t="s">
        <v>499</v>
      </c>
    </row>
    <row r="376" spans="1:5" s="7" customFormat="1" ht="45" customHeight="1" x14ac:dyDescent="0.25">
      <c r="A376" s="20">
        <f t="shared" si="5"/>
        <v>374</v>
      </c>
      <c r="B376" s="14" t="s">
        <v>502</v>
      </c>
      <c r="C376" s="8" t="s">
        <v>500</v>
      </c>
      <c r="D376" s="17" t="s">
        <v>503</v>
      </c>
      <c r="E376" s="13" t="s">
        <v>501</v>
      </c>
    </row>
    <row r="377" spans="1:5" s="7" customFormat="1" ht="45" customHeight="1" x14ac:dyDescent="0.25">
      <c r="A377" s="20">
        <f t="shared" si="5"/>
        <v>375</v>
      </c>
      <c r="B377" s="14" t="s">
        <v>504</v>
      </c>
      <c r="C377" s="8" t="s">
        <v>500</v>
      </c>
      <c r="D377" s="17" t="s">
        <v>505</v>
      </c>
      <c r="E377" s="13" t="s">
        <v>501</v>
      </c>
    </row>
    <row r="378" spans="1:5" s="7" customFormat="1" ht="45" customHeight="1" x14ac:dyDescent="0.25">
      <c r="A378" s="20">
        <f t="shared" si="5"/>
        <v>376</v>
      </c>
      <c r="B378" s="14" t="s">
        <v>1025</v>
      </c>
      <c r="C378" s="8" t="s">
        <v>1293</v>
      </c>
      <c r="D378" s="17" t="s">
        <v>1024</v>
      </c>
      <c r="E378" s="13" t="s">
        <v>1023</v>
      </c>
    </row>
    <row r="379" spans="1:5" s="7" customFormat="1" ht="45" customHeight="1" x14ac:dyDescent="0.25">
      <c r="A379" s="20">
        <f t="shared" si="5"/>
        <v>377</v>
      </c>
      <c r="B379" s="14" t="s">
        <v>847</v>
      </c>
      <c r="C379" s="8" t="s">
        <v>119</v>
      </c>
      <c r="D379" s="17" t="s">
        <v>848</v>
      </c>
      <c r="E379" s="13" t="s">
        <v>1020</v>
      </c>
    </row>
    <row r="380" spans="1:5" s="7" customFormat="1" ht="45" customHeight="1" x14ac:dyDescent="0.25">
      <c r="A380" s="20">
        <f t="shared" si="5"/>
        <v>378</v>
      </c>
      <c r="B380" s="14" t="s">
        <v>1010</v>
      </c>
      <c r="C380" s="8" t="s">
        <v>119</v>
      </c>
      <c r="D380" s="17" t="s">
        <v>1011</v>
      </c>
      <c r="E380" s="13" t="s">
        <v>1015</v>
      </c>
    </row>
    <row r="381" spans="1:5" s="7" customFormat="1" ht="45" customHeight="1" x14ac:dyDescent="0.25">
      <c r="A381" s="20">
        <f t="shared" si="5"/>
        <v>379</v>
      </c>
      <c r="B381" s="14" t="s">
        <v>506</v>
      </c>
      <c r="C381" s="8" t="s">
        <v>20</v>
      </c>
      <c r="D381" s="17" t="s">
        <v>507</v>
      </c>
      <c r="E381" s="13" t="s">
        <v>508</v>
      </c>
    </row>
    <row r="382" spans="1:5" s="7" customFormat="1" ht="45" customHeight="1" x14ac:dyDescent="0.25">
      <c r="A382" s="20">
        <f t="shared" si="5"/>
        <v>380</v>
      </c>
      <c r="B382" s="14" t="s">
        <v>1328</v>
      </c>
      <c r="C382" s="8" t="s">
        <v>56</v>
      </c>
      <c r="D382" s="17" t="s">
        <v>1329</v>
      </c>
      <c r="E382" s="13" t="s">
        <v>1070</v>
      </c>
    </row>
    <row r="383" spans="1:5" s="7" customFormat="1" ht="45" customHeight="1" x14ac:dyDescent="0.25">
      <c r="A383" s="20">
        <f t="shared" si="5"/>
        <v>381</v>
      </c>
      <c r="B383" s="14" t="s">
        <v>509</v>
      </c>
      <c r="C383" s="8" t="s">
        <v>46</v>
      </c>
      <c r="D383" s="17" t="s">
        <v>510</v>
      </c>
      <c r="E383" s="13" t="s">
        <v>495</v>
      </c>
    </row>
    <row r="384" spans="1:5" s="7" customFormat="1" ht="45" customHeight="1" x14ac:dyDescent="0.25">
      <c r="A384" s="20">
        <f t="shared" si="5"/>
        <v>382</v>
      </c>
      <c r="B384" s="14" t="s">
        <v>511</v>
      </c>
      <c r="C384" s="8" t="s">
        <v>46</v>
      </c>
      <c r="D384" s="17" t="s">
        <v>512</v>
      </c>
      <c r="E384" s="13" t="s">
        <v>1110</v>
      </c>
    </row>
    <row r="385" spans="1:5" s="7" customFormat="1" ht="45" customHeight="1" x14ac:dyDescent="0.25">
      <c r="A385" s="20">
        <f t="shared" si="5"/>
        <v>383</v>
      </c>
      <c r="B385" s="14" t="s">
        <v>777</v>
      </c>
      <c r="C385" s="8" t="s">
        <v>119</v>
      </c>
      <c r="D385" s="17" t="s">
        <v>776</v>
      </c>
      <c r="E385" s="13" t="s">
        <v>778</v>
      </c>
    </row>
    <row r="386" spans="1:5" s="7" customFormat="1" ht="45" customHeight="1" x14ac:dyDescent="0.25">
      <c r="A386" s="20">
        <f t="shared" ref="A386:A464" si="6">A385+1</f>
        <v>384</v>
      </c>
      <c r="B386" s="14" t="s">
        <v>513</v>
      </c>
      <c r="C386" s="8" t="s">
        <v>85</v>
      </c>
      <c r="D386" s="17" t="s">
        <v>514</v>
      </c>
      <c r="E386" s="13" t="s">
        <v>515</v>
      </c>
    </row>
    <row r="387" spans="1:5" s="7" customFormat="1" ht="45" customHeight="1" x14ac:dyDescent="0.25">
      <c r="A387" s="20">
        <f t="shared" si="6"/>
        <v>385</v>
      </c>
      <c r="B387" s="14" t="s">
        <v>1003</v>
      </c>
      <c r="C387" s="8" t="s">
        <v>119</v>
      </c>
      <c r="D387" s="17" t="s">
        <v>1004</v>
      </c>
      <c r="E387" s="13" t="s">
        <v>1005</v>
      </c>
    </row>
    <row r="388" spans="1:5" s="7" customFormat="1" ht="45" customHeight="1" x14ac:dyDescent="0.25">
      <c r="A388" s="20">
        <f t="shared" si="6"/>
        <v>386</v>
      </c>
      <c r="B388" s="14" t="s">
        <v>754</v>
      </c>
      <c r="C388" s="8" t="s">
        <v>46</v>
      </c>
      <c r="D388" s="17" t="s">
        <v>755</v>
      </c>
      <c r="E388" s="13" t="s">
        <v>626</v>
      </c>
    </row>
    <row r="389" spans="1:5" s="7" customFormat="1" ht="45" customHeight="1" x14ac:dyDescent="0.25">
      <c r="A389" s="20">
        <f t="shared" si="6"/>
        <v>387</v>
      </c>
      <c r="B389" s="14" t="s">
        <v>1111</v>
      </c>
      <c r="C389" s="8" t="s">
        <v>5</v>
      </c>
      <c r="D389" s="17" t="s">
        <v>1112</v>
      </c>
      <c r="E389" s="14" t="s">
        <v>1113</v>
      </c>
    </row>
    <row r="390" spans="1:5" s="7" customFormat="1" ht="45" customHeight="1" x14ac:dyDescent="0.25">
      <c r="A390" s="20">
        <f t="shared" si="6"/>
        <v>388</v>
      </c>
      <c r="B390" s="14" t="s">
        <v>516</v>
      </c>
      <c r="C390" s="8" t="s">
        <v>149</v>
      </c>
      <c r="D390" s="17" t="s">
        <v>517</v>
      </c>
      <c r="E390" s="14" t="s">
        <v>1123</v>
      </c>
    </row>
    <row r="391" spans="1:5" s="7" customFormat="1" ht="45" customHeight="1" x14ac:dyDescent="0.25">
      <c r="A391" s="20">
        <f t="shared" si="6"/>
        <v>389</v>
      </c>
      <c r="B391" s="14" t="s">
        <v>518</v>
      </c>
      <c r="C391" s="8" t="s">
        <v>85</v>
      </c>
      <c r="D391" s="17" t="s">
        <v>519</v>
      </c>
      <c r="E391" s="13" t="s">
        <v>520</v>
      </c>
    </row>
    <row r="392" spans="1:5" s="7" customFormat="1" ht="45" customHeight="1" x14ac:dyDescent="0.25">
      <c r="A392" s="20">
        <f t="shared" si="6"/>
        <v>390</v>
      </c>
      <c r="B392" s="14" t="s">
        <v>1234</v>
      </c>
      <c r="C392" s="8" t="s">
        <v>178</v>
      </c>
      <c r="D392" s="17" t="s">
        <v>804</v>
      </c>
      <c r="E392" s="13" t="s">
        <v>805</v>
      </c>
    </row>
    <row r="393" spans="1:5" s="7" customFormat="1" ht="45" customHeight="1" x14ac:dyDescent="0.25">
      <c r="A393" s="20">
        <f t="shared" si="6"/>
        <v>391</v>
      </c>
      <c r="B393" s="14" t="s">
        <v>1172</v>
      </c>
      <c r="C393" s="8" t="s">
        <v>149</v>
      </c>
      <c r="D393" s="17" t="s">
        <v>1173</v>
      </c>
      <c r="E393" s="13" t="s">
        <v>1175</v>
      </c>
    </row>
    <row r="394" spans="1:5" s="7" customFormat="1" ht="45" customHeight="1" x14ac:dyDescent="0.25">
      <c r="A394" s="20">
        <f t="shared" si="6"/>
        <v>392</v>
      </c>
      <c r="B394" s="14" t="s">
        <v>521</v>
      </c>
      <c r="C394" s="8" t="s">
        <v>46</v>
      </c>
      <c r="D394" s="34" t="s">
        <v>522</v>
      </c>
      <c r="E394" s="13" t="s">
        <v>523</v>
      </c>
    </row>
    <row r="395" spans="1:5" s="7" customFormat="1" ht="45" customHeight="1" x14ac:dyDescent="0.25">
      <c r="A395" s="20">
        <f t="shared" si="6"/>
        <v>393</v>
      </c>
      <c r="B395" s="26" t="s">
        <v>524</v>
      </c>
      <c r="C395" s="8" t="s">
        <v>119</v>
      </c>
      <c r="D395" s="17" t="s">
        <v>525</v>
      </c>
      <c r="E395" s="14" t="s">
        <v>75</v>
      </c>
    </row>
    <row r="396" spans="1:5" s="7" customFormat="1" ht="45" customHeight="1" x14ac:dyDescent="0.25">
      <c r="A396" s="20">
        <f t="shared" si="6"/>
        <v>394</v>
      </c>
      <c r="B396" s="14" t="s">
        <v>526</v>
      </c>
      <c r="C396" s="8" t="s">
        <v>342</v>
      </c>
      <c r="D396" s="17" t="s">
        <v>527</v>
      </c>
      <c r="E396" s="13" t="s">
        <v>515</v>
      </c>
    </row>
    <row r="397" spans="1:5" s="7" customFormat="1" ht="45" customHeight="1" x14ac:dyDescent="0.25">
      <c r="A397" s="20">
        <f t="shared" si="6"/>
        <v>395</v>
      </c>
      <c r="B397" s="14" t="s">
        <v>1197</v>
      </c>
      <c r="C397" s="8" t="s">
        <v>149</v>
      </c>
      <c r="D397" s="17" t="s">
        <v>1198</v>
      </c>
      <c r="E397" s="28" t="s">
        <v>1192</v>
      </c>
    </row>
    <row r="398" spans="1:5" s="7" customFormat="1" ht="45" customHeight="1" x14ac:dyDescent="0.25">
      <c r="A398" s="20">
        <f>A397+1</f>
        <v>396</v>
      </c>
      <c r="B398" s="14" t="s">
        <v>762</v>
      </c>
      <c r="C398" s="8" t="s">
        <v>46</v>
      </c>
      <c r="D398" s="17" t="s">
        <v>746</v>
      </c>
      <c r="E398" s="13" t="s">
        <v>1200</v>
      </c>
    </row>
    <row r="399" spans="1:5" s="7" customFormat="1" ht="45" customHeight="1" x14ac:dyDescent="0.25">
      <c r="A399" s="20">
        <f t="shared" si="6"/>
        <v>397</v>
      </c>
      <c r="B399" s="14" t="s">
        <v>528</v>
      </c>
      <c r="C399" s="8" t="s">
        <v>20</v>
      </c>
      <c r="D399" s="17" t="s">
        <v>24</v>
      </c>
      <c r="E399" s="13" t="s">
        <v>25</v>
      </c>
    </row>
    <row r="400" spans="1:5" s="7" customFormat="1" ht="45" customHeight="1" x14ac:dyDescent="0.25">
      <c r="A400" s="20">
        <f t="shared" si="6"/>
        <v>398</v>
      </c>
      <c r="B400" s="14" t="s">
        <v>1236</v>
      </c>
      <c r="C400" s="8" t="s">
        <v>85</v>
      </c>
      <c r="D400" s="17" t="s">
        <v>1237</v>
      </c>
      <c r="E400" s="13" t="s">
        <v>1238</v>
      </c>
    </row>
    <row r="401" spans="1:5" s="7" customFormat="1" ht="45" customHeight="1" x14ac:dyDescent="0.25">
      <c r="A401" s="20">
        <f t="shared" si="6"/>
        <v>399</v>
      </c>
      <c r="B401" s="14" t="s">
        <v>529</v>
      </c>
      <c r="C401" s="8" t="s">
        <v>61</v>
      </c>
      <c r="D401" s="29" t="s">
        <v>530</v>
      </c>
      <c r="E401" s="14" t="s">
        <v>113</v>
      </c>
    </row>
    <row r="402" spans="1:5" s="7" customFormat="1" ht="45" customHeight="1" x14ac:dyDescent="0.25">
      <c r="A402" s="20">
        <f t="shared" si="6"/>
        <v>400</v>
      </c>
      <c r="B402" s="14" t="s">
        <v>531</v>
      </c>
      <c r="C402" s="8" t="s">
        <v>342</v>
      </c>
      <c r="D402" s="17" t="s">
        <v>532</v>
      </c>
      <c r="E402" s="13" t="s">
        <v>870</v>
      </c>
    </row>
    <row r="403" spans="1:5" s="7" customFormat="1" ht="45" customHeight="1" x14ac:dyDescent="0.25">
      <c r="A403" s="20">
        <f t="shared" si="6"/>
        <v>401</v>
      </c>
      <c r="B403" s="14" t="s">
        <v>533</v>
      </c>
      <c r="C403" s="8" t="s">
        <v>56</v>
      </c>
      <c r="D403" s="17" t="s">
        <v>534</v>
      </c>
      <c r="E403" s="13" t="s">
        <v>7</v>
      </c>
    </row>
    <row r="404" spans="1:5" s="7" customFormat="1" ht="45" customHeight="1" x14ac:dyDescent="0.25">
      <c r="A404" s="20">
        <f t="shared" si="6"/>
        <v>402</v>
      </c>
      <c r="B404" s="14" t="s">
        <v>1006</v>
      </c>
      <c r="C404" s="8" t="s">
        <v>119</v>
      </c>
      <c r="D404" s="17" t="s">
        <v>1007</v>
      </c>
      <c r="E404" s="13" t="s">
        <v>1015</v>
      </c>
    </row>
    <row r="405" spans="1:5" s="7" customFormat="1" ht="45" customHeight="1" x14ac:dyDescent="0.25">
      <c r="A405" s="20">
        <f t="shared" si="6"/>
        <v>403</v>
      </c>
      <c r="B405" s="14" t="s">
        <v>1016</v>
      </c>
      <c r="C405" s="8" t="s">
        <v>119</v>
      </c>
      <c r="D405" s="17" t="s">
        <v>1017</v>
      </c>
      <c r="E405" s="13" t="s">
        <v>1018</v>
      </c>
    </row>
    <row r="406" spans="1:5" s="7" customFormat="1" ht="45" customHeight="1" x14ac:dyDescent="0.25">
      <c r="A406" s="20">
        <f t="shared" si="6"/>
        <v>404</v>
      </c>
      <c r="B406" s="14" t="s">
        <v>535</v>
      </c>
      <c r="C406" s="8" t="s">
        <v>85</v>
      </c>
      <c r="D406" s="17" t="s">
        <v>536</v>
      </c>
      <c r="E406" s="13" t="s">
        <v>1201</v>
      </c>
    </row>
    <row r="407" spans="1:5" s="7" customFormat="1" ht="45" customHeight="1" x14ac:dyDescent="0.25">
      <c r="A407" s="20">
        <f t="shared" si="6"/>
        <v>405</v>
      </c>
      <c r="B407" s="14" t="s">
        <v>1275</v>
      </c>
      <c r="C407" s="8" t="s">
        <v>46</v>
      </c>
      <c r="D407" s="17" t="s">
        <v>1274</v>
      </c>
      <c r="E407" s="13" t="s">
        <v>1276</v>
      </c>
    </row>
    <row r="408" spans="1:5" s="7" customFormat="1" ht="45" customHeight="1" x14ac:dyDescent="0.25">
      <c r="A408" s="20">
        <f t="shared" si="6"/>
        <v>406</v>
      </c>
      <c r="B408" s="14" t="s">
        <v>537</v>
      </c>
      <c r="C408" s="8" t="s">
        <v>342</v>
      </c>
      <c r="D408" s="17" t="s">
        <v>343</v>
      </c>
      <c r="E408" s="14" t="s">
        <v>252</v>
      </c>
    </row>
    <row r="409" spans="1:5" s="7" customFormat="1" ht="45" customHeight="1" x14ac:dyDescent="0.25">
      <c r="A409" s="20">
        <f t="shared" si="6"/>
        <v>407</v>
      </c>
      <c r="B409" s="14" t="s">
        <v>538</v>
      </c>
      <c r="C409" s="8" t="s">
        <v>71</v>
      </c>
      <c r="D409" s="17" t="s">
        <v>539</v>
      </c>
      <c r="E409" s="14" t="s">
        <v>234</v>
      </c>
    </row>
    <row r="410" spans="1:5" s="7" customFormat="1" ht="45" customHeight="1" x14ac:dyDescent="0.25">
      <c r="A410" s="20">
        <f t="shared" si="6"/>
        <v>408</v>
      </c>
      <c r="B410" s="14" t="s">
        <v>822</v>
      </c>
      <c r="C410" s="8" t="s">
        <v>5</v>
      </c>
      <c r="D410" s="17" t="s">
        <v>823</v>
      </c>
      <c r="E410" s="14" t="s">
        <v>824</v>
      </c>
    </row>
    <row r="411" spans="1:5" s="7" customFormat="1" ht="45" customHeight="1" x14ac:dyDescent="0.25">
      <c r="A411" s="20">
        <f t="shared" si="6"/>
        <v>409</v>
      </c>
      <c r="B411" s="14" t="s">
        <v>540</v>
      </c>
      <c r="C411" s="8" t="s">
        <v>46</v>
      </c>
      <c r="D411" s="17" t="s">
        <v>541</v>
      </c>
      <c r="E411" s="13" t="s">
        <v>1287</v>
      </c>
    </row>
    <row r="412" spans="1:5" s="7" customFormat="1" ht="45" customHeight="1" x14ac:dyDescent="0.25">
      <c r="A412" s="20">
        <f t="shared" si="6"/>
        <v>410</v>
      </c>
      <c r="B412" s="14" t="s">
        <v>542</v>
      </c>
      <c r="C412" s="8" t="s">
        <v>103</v>
      </c>
      <c r="D412" s="17" t="s">
        <v>543</v>
      </c>
      <c r="E412" s="13" t="s">
        <v>544</v>
      </c>
    </row>
    <row r="413" spans="1:5" s="7" customFormat="1" ht="45" customHeight="1" x14ac:dyDescent="0.25">
      <c r="A413" s="20">
        <f t="shared" si="6"/>
        <v>411</v>
      </c>
      <c r="B413" s="14" t="s">
        <v>545</v>
      </c>
      <c r="C413" s="8" t="s">
        <v>103</v>
      </c>
      <c r="D413" s="17" t="s">
        <v>546</v>
      </c>
      <c r="E413" s="13" t="s">
        <v>544</v>
      </c>
    </row>
    <row r="414" spans="1:5" s="7" customFormat="1" ht="45" customHeight="1" x14ac:dyDescent="0.25">
      <c r="A414" s="20">
        <f t="shared" si="6"/>
        <v>412</v>
      </c>
      <c r="B414" s="14" t="s">
        <v>547</v>
      </c>
      <c r="C414" s="8" t="s">
        <v>20</v>
      </c>
      <c r="D414" s="17" t="s">
        <v>548</v>
      </c>
      <c r="E414" s="13" t="s">
        <v>549</v>
      </c>
    </row>
    <row r="415" spans="1:5" s="7" customFormat="1" ht="45" customHeight="1" x14ac:dyDescent="0.25">
      <c r="A415" s="20">
        <f t="shared" si="6"/>
        <v>413</v>
      </c>
      <c r="B415" s="14" t="s">
        <v>550</v>
      </c>
      <c r="C415" s="8" t="s">
        <v>20</v>
      </c>
      <c r="D415" s="17" t="s">
        <v>24</v>
      </c>
      <c r="E415" s="13" t="s">
        <v>25</v>
      </c>
    </row>
    <row r="416" spans="1:5" s="7" customFormat="1" ht="45" customHeight="1" x14ac:dyDescent="0.25">
      <c r="A416" s="20">
        <f t="shared" si="6"/>
        <v>414</v>
      </c>
      <c r="B416" s="14" t="s">
        <v>841</v>
      </c>
      <c r="C416" s="8" t="s">
        <v>115</v>
      </c>
      <c r="D416" s="17" t="s">
        <v>838</v>
      </c>
      <c r="E416" s="13" t="s">
        <v>842</v>
      </c>
    </row>
    <row r="417" spans="1:5" s="7" customFormat="1" ht="45" customHeight="1" x14ac:dyDescent="0.25">
      <c r="A417" s="20">
        <f t="shared" si="6"/>
        <v>415</v>
      </c>
      <c r="B417" s="14" t="s">
        <v>551</v>
      </c>
      <c r="C417" s="8" t="s">
        <v>29</v>
      </c>
      <c r="D417" s="17" t="s">
        <v>552</v>
      </c>
      <c r="E417" s="13" t="s">
        <v>31</v>
      </c>
    </row>
    <row r="418" spans="1:5" s="7" customFormat="1" ht="45" customHeight="1" x14ac:dyDescent="0.25">
      <c r="A418" s="20">
        <f t="shared" si="6"/>
        <v>416</v>
      </c>
      <c r="B418" s="14" t="s">
        <v>553</v>
      </c>
      <c r="C418" s="8" t="s">
        <v>149</v>
      </c>
      <c r="D418" s="17" t="s">
        <v>554</v>
      </c>
      <c r="E418" s="14" t="s">
        <v>151</v>
      </c>
    </row>
    <row r="419" spans="1:5" s="7" customFormat="1" ht="45" customHeight="1" x14ac:dyDescent="0.25">
      <c r="A419" s="20">
        <f t="shared" si="6"/>
        <v>417</v>
      </c>
      <c r="B419" s="14" t="s">
        <v>555</v>
      </c>
      <c r="C419" s="8" t="s">
        <v>71</v>
      </c>
      <c r="D419" s="17" t="s">
        <v>556</v>
      </c>
      <c r="E419" s="14" t="s">
        <v>290</v>
      </c>
    </row>
    <row r="420" spans="1:5" s="7" customFormat="1" ht="45" customHeight="1" x14ac:dyDescent="0.25">
      <c r="A420" s="20">
        <f t="shared" si="6"/>
        <v>418</v>
      </c>
      <c r="B420" s="14" t="s">
        <v>557</v>
      </c>
      <c r="C420" s="8" t="s">
        <v>933</v>
      </c>
      <c r="D420" s="17" t="s">
        <v>558</v>
      </c>
      <c r="E420" s="14" t="s">
        <v>559</v>
      </c>
    </row>
    <row r="421" spans="1:5" s="7" customFormat="1" ht="45" customHeight="1" x14ac:dyDescent="0.25">
      <c r="A421" s="20">
        <f t="shared" si="6"/>
        <v>419</v>
      </c>
      <c r="B421" s="14" t="s">
        <v>560</v>
      </c>
      <c r="C421" s="8" t="str">
        <f>CLP!C420</f>
        <v>GLOBACHEM nv, Brustem Industriepark, Lichtenberglaan 2019, B-3800 Sint-Truiden, Belgie</v>
      </c>
      <c r="D421" s="17" t="str">
        <f>CLP!D420</f>
        <v>6080-0</v>
      </c>
      <c r="E421" s="14" t="str">
        <f>CLP!E420</f>
        <v>Skin Sens. 1, H317; Carc. 2, H351; Aquatic Chronic 1, H410</v>
      </c>
    </row>
    <row r="422" spans="1:5" s="7" customFormat="1" ht="45" customHeight="1" x14ac:dyDescent="0.25">
      <c r="A422" s="20">
        <f t="shared" si="6"/>
        <v>420</v>
      </c>
      <c r="B422" s="14" t="s">
        <v>561</v>
      </c>
      <c r="C422" s="8" t="s">
        <v>71</v>
      </c>
      <c r="D422" s="17" t="s">
        <v>562</v>
      </c>
      <c r="E422" s="14" t="s">
        <v>147</v>
      </c>
    </row>
    <row r="423" spans="1:5" s="7" customFormat="1" ht="45" customHeight="1" x14ac:dyDescent="0.25">
      <c r="A423" s="20">
        <f t="shared" si="6"/>
        <v>421</v>
      </c>
      <c r="B423" s="14" t="s">
        <v>896</v>
      </c>
      <c r="C423" s="8" t="s">
        <v>46</v>
      </c>
      <c r="D423" s="17" t="s">
        <v>894</v>
      </c>
      <c r="E423" s="14" t="s">
        <v>1301</v>
      </c>
    </row>
    <row r="424" spans="1:5" s="7" customFormat="1" ht="45" customHeight="1" x14ac:dyDescent="0.25">
      <c r="A424" s="20">
        <f t="shared" si="6"/>
        <v>422</v>
      </c>
      <c r="B424" s="14" t="s">
        <v>563</v>
      </c>
      <c r="C424" s="8" t="s">
        <v>95</v>
      </c>
      <c r="D424" s="17" t="s">
        <v>564</v>
      </c>
      <c r="E424" s="13" t="s">
        <v>349</v>
      </c>
    </row>
    <row r="425" spans="1:5" s="7" customFormat="1" ht="45" customHeight="1" x14ac:dyDescent="0.25">
      <c r="A425" s="20">
        <f t="shared" si="6"/>
        <v>423</v>
      </c>
      <c r="B425" s="14" t="s">
        <v>830</v>
      </c>
      <c r="C425" s="8" t="s">
        <v>95</v>
      </c>
      <c r="D425" s="17" t="s">
        <v>831</v>
      </c>
      <c r="E425" s="13" t="s">
        <v>1277</v>
      </c>
    </row>
    <row r="426" spans="1:5" s="7" customFormat="1" ht="45" customHeight="1" x14ac:dyDescent="0.25">
      <c r="A426" s="20">
        <f t="shared" si="6"/>
        <v>424</v>
      </c>
      <c r="B426" s="14" t="s">
        <v>1056</v>
      </c>
      <c r="C426" s="8" t="s">
        <v>119</v>
      </c>
      <c r="D426" s="17" t="s">
        <v>1057</v>
      </c>
      <c r="E426" s="13" t="s">
        <v>1058</v>
      </c>
    </row>
    <row r="427" spans="1:5" s="7" customFormat="1" ht="45" customHeight="1" x14ac:dyDescent="0.25">
      <c r="A427" s="20">
        <f t="shared" si="6"/>
        <v>425</v>
      </c>
      <c r="B427" s="14" t="s">
        <v>1135</v>
      </c>
      <c r="C427" s="8" t="s">
        <v>5</v>
      </c>
      <c r="D427" s="17" t="s">
        <v>1137</v>
      </c>
      <c r="E427" s="13" t="s">
        <v>1097</v>
      </c>
    </row>
    <row r="428" spans="1:5" s="7" customFormat="1" ht="45" customHeight="1" x14ac:dyDescent="0.25">
      <c r="A428" s="20">
        <f t="shared" si="6"/>
        <v>426</v>
      </c>
      <c r="B428" s="14" t="s">
        <v>565</v>
      </c>
      <c r="C428" s="8" t="s">
        <v>13</v>
      </c>
      <c r="D428" s="17" t="s">
        <v>248</v>
      </c>
      <c r="E428" s="13" t="s">
        <v>31</v>
      </c>
    </row>
    <row r="429" spans="1:5" s="7" customFormat="1" ht="45" customHeight="1" x14ac:dyDescent="0.25">
      <c r="A429" s="20">
        <f t="shared" si="6"/>
        <v>427</v>
      </c>
      <c r="B429" s="14" t="s">
        <v>566</v>
      </c>
      <c r="C429" s="8" t="s">
        <v>1293</v>
      </c>
      <c r="D429" s="17" t="s">
        <v>567</v>
      </c>
      <c r="E429" s="13" t="s">
        <v>788</v>
      </c>
    </row>
    <row r="430" spans="1:5" s="7" customFormat="1" ht="45" customHeight="1" x14ac:dyDescent="0.25">
      <c r="A430" s="20">
        <f t="shared" si="6"/>
        <v>428</v>
      </c>
      <c r="B430" s="14" t="s">
        <v>1143</v>
      </c>
      <c r="C430" s="8" t="s">
        <v>358</v>
      </c>
      <c r="D430" s="17" t="s">
        <v>1141</v>
      </c>
      <c r="E430" s="13" t="s">
        <v>1286</v>
      </c>
    </row>
    <row r="431" spans="1:5" s="7" customFormat="1" ht="45" customHeight="1" x14ac:dyDescent="0.25">
      <c r="A431" s="20">
        <f t="shared" si="6"/>
        <v>429</v>
      </c>
      <c r="B431" s="14" t="s">
        <v>568</v>
      </c>
      <c r="C431" s="8" t="s">
        <v>61</v>
      </c>
      <c r="D431" s="17" t="s">
        <v>569</v>
      </c>
      <c r="E431" s="13" t="s">
        <v>87</v>
      </c>
    </row>
    <row r="432" spans="1:5" s="7" customFormat="1" ht="45" customHeight="1" x14ac:dyDescent="0.25">
      <c r="A432" s="20">
        <f t="shared" si="6"/>
        <v>430</v>
      </c>
      <c r="B432" s="14" t="s">
        <v>1051</v>
      </c>
      <c r="C432" s="8" t="s">
        <v>1293</v>
      </c>
      <c r="D432" s="17" t="s">
        <v>1052</v>
      </c>
      <c r="E432" s="13" t="s">
        <v>1071</v>
      </c>
    </row>
    <row r="433" spans="1:5" s="7" customFormat="1" ht="45" customHeight="1" x14ac:dyDescent="0.25">
      <c r="A433" s="20">
        <f t="shared" si="6"/>
        <v>431</v>
      </c>
      <c r="B433" s="14" t="s">
        <v>570</v>
      </c>
      <c r="C433" s="8" t="s">
        <v>20</v>
      </c>
      <c r="D433" s="17" t="s">
        <v>571</v>
      </c>
      <c r="E433" s="14" t="s">
        <v>25</v>
      </c>
    </row>
    <row r="434" spans="1:5" s="7" customFormat="1" ht="45" customHeight="1" x14ac:dyDescent="0.25">
      <c r="A434" s="20">
        <f t="shared" si="6"/>
        <v>432</v>
      </c>
      <c r="B434" s="14" t="s">
        <v>1193</v>
      </c>
      <c r="C434" s="8" t="s">
        <v>149</v>
      </c>
      <c r="D434" s="17" t="s">
        <v>1194</v>
      </c>
      <c r="E434" s="14" t="s">
        <v>1192</v>
      </c>
    </row>
    <row r="435" spans="1:5" s="7" customFormat="1" ht="45" customHeight="1" x14ac:dyDescent="0.25">
      <c r="A435" s="20">
        <f t="shared" si="6"/>
        <v>433</v>
      </c>
      <c r="B435" s="26" t="s">
        <v>572</v>
      </c>
      <c r="C435" s="8" t="s">
        <v>573</v>
      </c>
      <c r="D435" s="17" t="s">
        <v>574</v>
      </c>
      <c r="E435" s="13" t="s">
        <v>75</v>
      </c>
    </row>
    <row r="436" spans="1:5" s="7" customFormat="1" ht="45" customHeight="1" x14ac:dyDescent="0.25">
      <c r="A436" s="20">
        <f t="shared" si="6"/>
        <v>434</v>
      </c>
      <c r="B436" s="26" t="s">
        <v>572</v>
      </c>
      <c r="C436" s="8" t="s">
        <v>573</v>
      </c>
      <c r="D436" s="17" t="s">
        <v>575</v>
      </c>
      <c r="E436" s="13" t="s">
        <v>75</v>
      </c>
    </row>
    <row r="437" spans="1:5" s="7" customFormat="1" ht="45" customHeight="1" x14ac:dyDescent="0.25">
      <c r="A437" s="20">
        <f t="shared" si="6"/>
        <v>435</v>
      </c>
      <c r="B437" s="26" t="s">
        <v>576</v>
      </c>
      <c r="C437" s="8" t="s">
        <v>95</v>
      </c>
      <c r="D437" s="17" t="s">
        <v>577</v>
      </c>
      <c r="E437" s="13" t="s">
        <v>229</v>
      </c>
    </row>
    <row r="438" spans="1:5" s="7" customFormat="1" ht="45" customHeight="1" x14ac:dyDescent="0.25">
      <c r="A438" s="20">
        <f t="shared" si="6"/>
        <v>436</v>
      </c>
      <c r="B438" s="14" t="s">
        <v>578</v>
      </c>
      <c r="C438" s="8" t="s">
        <v>29</v>
      </c>
      <c r="D438" s="17" t="s">
        <v>373</v>
      </c>
      <c r="E438" s="13" t="s">
        <v>11</v>
      </c>
    </row>
    <row r="439" spans="1:5" s="7" customFormat="1" ht="45" customHeight="1" x14ac:dyDescent="0.25">
      <c r="A439" s="20">
        <f t="shared" si="6"/>
        <v>437</v>
      </c>
      <c r="B439" s="14" t="s">
        <v>1304</v>
      </c>
      <c r="C439" s="8" t="s">
        <v>85</v>
      </c>
      <c r="D439" s="17" t="s">
        <v>1305</v>
      </c>
      <c r="E439" s="45" t="s">
        <v>1306</v>
      </c>
    </row>
    <row r="440" spans="1:5" s="7" customFormat="1" ht="45" customHeight="1" x14ac:dyDescent="0.25">
      <c r="A440" s="20">
        <f t="shared" si="6"/>
        <v>438</v>
      </c>
      <c r="B440" s="14" t="s">
        <v>579</v>
      </c>
      <c r="C440" s="8" t="s">
        <v>85</v>
      </c>
      <c r="D440" s="17" t="s">
        <v>580</v>
      </c>
      <c r="E440" s="45" t="s">
        <v>1306</v>
      </c>
    </row>
    <row r="441" spans="1:5" s="7" customFormat="1" ht="45" customHeight="1" x14ac:dyDescent="0.25">
      <c r="A441" s="20">
        <f t="shared" si="6"/>
        <v>439</v>
      </c>
      <c r="B441" s="14" t="s">
        <v>579</v>
      </c>
      <c r="C441" s="8" t="s">
        <v>85</v>
      </c>
      <c r="D441" s="17" t="s">
        <v>582</v>
      </c>
      <c r="E441" s="13" t="s">
        <v>1306</v>
      </c>
    </row>
    <row r="442" spans="1:5" s="7" customFormat="1" ht="45" customHeight="1" x14ac:dyDescent="0.25">
      <c r="A442" s="20">
        <f t="shared" si="6"/>
        <v>440</v>
      </c>
      <c r="B442" s="14" t="s">
        <v>871</v>
      </c>
      <c r="C442" s="22" t="s">
        <v>342</v>
      </c>
      <c r="D442" s="25" t="s">
        <v>872</v>
      </c>
      <c r="E442" s="38" t="s">
        <v>870</v>
      </c>
    </row>
    <row r="443" spans="1:5" s="7" customFormat="1" ht="45" customHeight="1" x14ac:dyDescent="0.25">
      <c r="A443" s="20">
        <f t="shared" si="6"/>
        <v>441</v>
      </c>
      <c r="B443" s="43" t="s">
        <v>859</v>
      </c>
      <c r="C443" s="46" t="s">
        <v>52</v>
      </c>
      <c r="D443" s="47" t="s">
        <v>860</v>
      </c>
      <c r="E443" s="43" t="s">
        <v>44</v>
      </c>
    </row>
    <row r="444" spans="1:5" s="7" customFormat="1" ht="45" customHeight="1" x14ac:dyDescent="0.25">
      <c r="A444" s="20">
        <f t="shared" si="6"/>
        <v>442</v>
      </c>
      <c r="B444" s="26" t="s">
        <v>583</v>
      </c>
      <c r="C444" s="8" t="s">
        <v>92</v>
      </c>
      <c r="D444" s="17" t="s">
        <v>584</v>
      </c>
      <c r="E444" s="38" t="s">
        <v>364</v>
      </c>
    </row>
    <row r="445" spans="1:5" s="7" customFormat="1" ht="45" customHeight="1" x14ac:dyDescent="0.25">
      <c r="A445" s="20">
        <f t="shared" si="6"/>
        <v>443</v>
      </c>
      <c r="B445" s="14" t="s">
        <v>585</v>
      </c>
      <c r="C445" s="8" t="s">
        <v>586</v>
      </c>
      <c r="D445" s="17" t="s">
        <v>587</v>
      </c>
      <c r="E445" s="13" t="s">
        <v>515</v>
      </c>
    </row>
    <row r="446" spans="1:5" s="7" customFormat="1" ht="45" customHeight="1" x14ac:dyDescent="0.25">
      <c r="A446" s="20">
        <f t="shared" si="6"/>
        <v>444</v>
      </c>
      <c r="B446" s="14" t="s">
        <v>910</v>
      </c>
      <c r="C446" s="8" t="s">
        <v>184</v>
      </c>
      <c r="D446" s="17" t="s">
        <v>911</v>
      </c>
      <c r="E446" s="13" t="s">
        <v>203</v>
      </c>
    </row>
    <row r="447" spans="1:5" s="7" customFormat="1" ht="45" customHeight="1" x14ac:dyDescent="0.25">
      <c r="A447" s="20">
        <f t="shared" si="6"/>
        <v>445</v>
      </c>
      <c r="B447" s="14" t="s">
        <v>912</v>
      </c>
      <c r="C447" s="8" t="s">
        <v>184</v>
      </c>
      <c r="D447" s="17" t="s">
        <v>913</v>
      </c>
      <c r="E447" s="13" t="s">
        <v>7</v>
      </c>
    </row>
    <row r="448" spans="1:5" s="7" customFormat="1" ht="45" customHeight="1" x14ac:dyDescent="0.25">
      <c r="A448" s="20">
        <f t="shared" si="6"/>
        <v>446</v>
      </c>
      <c r="B448" s="14" t="s">
        <v>1260</v>
      </c>
      <c r="C448" s="8" t="s">
        <v>178</v>
      </c>
      <c r="D448" s="17" t="s">
        <v>1261</v>
      </c>
      <c r="E448" s="13" t="s">
        <v>1262</v>
      </c>
    </row>
    <row r="449" spans="1:5" s="7" customFormat="1" ht="45" customHeight="1" x14ac:dyDescent="0.25">
      <c r="A449" s="20">
        <f t="shared" si="6"/>
        <v>447</v>
      </c>
      <c r="B449" s="26" t="s">
        <v>588</v>
      </c>
      <c r="C449" s="8" t="s">
        <v>1114</v>
      </c>
      <c r="D449" s="17" t="s">
        <v>590</v>
      </c>
      <c r="E449" s="13" t="s">
        <v>75</v>
      </c>
    </row>
    <row r="450" spans="1:5" s="7" customFormat="1" ht="45" customHeight="1" x14ac:dyDescent="0.25">
      <c r="A450" s="20">
        <f t="shared" si="6"/>
        <v>448</v>
      </c>
      <c r="B450" s="26" t="s">
        <v>1116</v>
      </c>
      <c r="C450" s="8" t="s">
        <v>149</v>
      </c>
      <c r="D450" s="17" t="s">
        <v>1117</v>
      </c>
      <c r="E450" s="13" t="s">
        <v>1118</v>
      </c>
    </row>
    <row r="451" spans="1:5" s="7" customFormat="1" ht="45" customHeight="1" x14ac:dyDescent="0.25">
      <c r="A451" s="20">
        <f t="shared" si="6"/>
        <v>449</v>
      </c>
      <c r="B451" s="14" t="s">
        <v>591</v>
      </c>
      <c r="C451" s="8" t="s">
        <v>61</v>
      </c>
      <c r="D451" s="17" t="s">
        <v>592</v>
      </c>
      <c r="E451" s="13" t="s">
        <v>1034</v>
      </c>
    </row>
    <row r="452" spans="1:5" s="7" customFormat="1" ht="45" customHeight="1" x14ac:dyDescent="0.25">
      <c r="A452" s="20">
        <f t="shared" si="6"/>
        <v>450</v>
      </c>
      <c r="B452" s="14" t="s">
        <v>1249</v>
      </c>
      <c r="C452" s="8" t="s">
        <v>85</v>
      </c>
      <c r="D452" s="17" t="s">
        <v>1250</v>
      </c>
      <c r="E452" s="13" t="s">
        <v>1253</v>
      </c>
    </row>
    <row r="453" spans="1:5" s="7" customFormat="1" ht="45" customHeight="1" x14ac:dyDescent="0.25">
      <c r="A453" s="20">
        <f t="shared" si="6"/>
        <v>451</v>
      </c>
      <c r="B453" s="14" t="s">
        <v>593</v>
      </c>
      <c r="C453" s="8" t="s">
        <v>46</v>
      </c>
      <c r="D453" s="17" t="s">
        <v>594</v>
      </c>
      <c r="E453" s="13" t="s">
        <v>595</v>
      </c>
    </row>
    <row r="454" spans="1:5" s="7" customFormat="1" ht="45" customHeight="1" x14ac:dyDescent="0.25">
      <c r="A454" s="20">
        <f t="shared" si="6"/>
        <v>452</v>
      </c>
      <c r="B454" s="14" t="s">
        <v>596</v>
      </c>
      <c r="C454" s="8" t="s">
        <v>46</v>
      </c>
      <c r="D454" s="17" t="s">
        <v>597</v>
      </c>
      <c r="E454" s="13" t="s">
        <v>495</v>
      </c>
    </row>
    <row r="455" spans="1:5" s="7" customFormat="1" ht="45" customHeight="1" x14ac:dyDescent="0.25">
      <c r="A455" s="20">
        <f t="shared" si="6"/>
        <v>453</v>
      </c>
      <c r="B455" s="14" t="s">
        <v>596</v>
      </c>
      <c r="C455" s="8" t="s">
        <v>46</v>
      </c>
      <c r="D455" s="17" t="s">
        <v>598</v>
      </c>
      <c r="E455" s="13" t="s">
        <v>495</v>
      </c>
    </row>
    <row r="456" spans="1:5" s="7" customFormat="1" ht="45" customHeight="1" x14ac:dyDescent="0.25">
      <c r="A456" s="20">
        <f t="shared" si="6"/>
        <v>454</v>
      </c>
      <c r="B456" s="14" t="s">
        <v>599</v>
      </c>
      <c r="C456" s="8" t="s">
        <v>184</v>
      </c>
      <c r="D456" s="17" t="s">
        <v>600</v>
      </c>
      <c r="E456" s="13" t="s">
        <v>186</v>
      </c>
    </row>
    <row r="457" spans="1:5" s="7" customFormat="1" ht="45" customHeight="1" x14ac:dyDescent="0.25">
      <c r="A457" s="20">
        <f t="shared" si="6"/>
        <v>455</v>
      </c>
      <c r="B457" s="14" t="s">
        <v>601</v>
      </c>
      <c r="C457" s="8" t="s">
        <v>29</v>
      </c>
      <c r="D457" s="17" t="s">
        <v>373</v>
      </c>
      <c r="E457" s="13" t="s">
        <v>11</v>
      </c>
    </row>
    <row r="458" spans="1:5" s="7" customFormat="1" ht="45" customHeight="1" x14ac:dyDescent="0.25">
      <c r="A458" s="20">
        <f t="shared" si="6"/>
        <v>456</v>
      </c>
      <c r="B458" s="14" t="s">
        <v>803</v>
      </c>
      <c r="C458" s="8" t="s">
        <v>178</v>
      </c>
      <c r="D458" s="17" t="s">
        <v>804</v>
      </c>
      <c r="E458" s="13" t="s">
        <v>805</v>
      </c>
    </row>
    <row r="459" spans="1:5" s="7" customFormat="1" ht="45" customHeight="1" x14ac:dyDescent="0.25">
      <c r="A459" s="20">
        <f t="shared" si="6"/>
        <v>457</v>
      </c>
      <c r="B459" s="14" t="s">
        <v>1032</v>
      </c>
      <c r="C459" s="8" t="s">
        <v>1293</v>
      </c>
      <c r="D459" s="17" t="s">
        <v>1033</v>
      </c>
      <c r="E459" s="13" t="s">
        <v>22</v>
      </c>
    </row>
    <row r="460" spans="1:5" s="7" customFormat="1" ht="45" customHeight="1" x14ac:dyDescent="0.25">
      <c r="A460" s="20">
        <f t="shared" si="6"/>
        <v>458</v>
      </c>
      <c r="B460" s="14" t="s">
        <v>1032</v>
      </c>
      <c r="C460" s="8" t="s">
        <v>1293</v>
      </c>
      <c r="D460" s="17" t="s">
        <v>1039</v>
      </c>
      <c r="E460" s="13" t="s">
        <v>22</v>
      </c>
    </row>
    <row r="461" spans="1:5" s="7" customFormat="1" ht="45" customHeight="1" x14ac:dyDescent="0.25">
      <c r="A461" s="20">
        <f t="shared" si="6"/>
        <v>459</v>
      </c>
      <c r="B461" s="14" t="s">
        <v>1032</v>
      </c>
      <c r="C461" s="8" t="s">
        <v>26</v>
      </c>
      <c r="D461" s="17" t="s">
        <v>1044</v>
      </c>
      <c r="E461" s="13" t="s">
        <v>22</v>
      </c>
    </row>
    <row r="462" spans="1:5" s="7" customFormat="1" ht="45" customHeight="1" x14ac:dyDescent="0.25">
      <c r="A462" s="20">
        <f t="shared" si="6"/>
        <v>460</v>
      </c>
      <c r="B462" s="14" t="s">
        <v>988</v>
      </c>
      <c r="C462" s="8" t="s">
        <v>989</v>
      </c>
      <c r="D462" s="17" t="s">
        <v>990</v>
      </c>
      <c r="E462" s="13" t="s">
        <v>75</v>
      </c>
    </row>
    <row r="463" spans="1:5" s="7" customFormat="1" ht="45" customHeight="1" x14ac:dyDescent="0.25">
      <c r="A463" s="20">
        <f t="shared" si="6"/>
        <v>461</v>
      </c>
      <c r="B463" s="14" t="s">
        <v>955</v>
      </c>
      <c r="C463" s="8" t="s">
        <v>954</v>
      </c>
      <c r="D463" s="17" t="s">
        <v>956</v>
      </c>
      <c r="E463" s="13" t="s">
        <v>953</v>
      </c>
    </row>
    <row r="464" spans="1:5" s="7" customFormat="1" ht="45" customHeight="1" x14ac:dyDescent="0.25">
      <c r="A464" s="20">
        <f t="shared" si="6"/>
        <v>462</v>
      </c>
      <c r="B464" s="14" t="s">
        <v>602</v>
      </c>
      <c r="C464" s="8" t="s">
        <v>26</v>
      </c>
      <c r="D464" s="17" t="s">
        <v>603</v>
      </c>
      <c r="E464" s="13" t="s">
        <v>953</v>
      </c>
    </row>
    <row r="465" spans="1:5" s="7" customFormat="1" ht="45" customHeight="1" x14ac:dyDescent="0.25">
      <c r="A465" s="20">
        <f t="shared" ref="A465:A541" si="7">A464+1</f>
        <v>463</v>
      </c>
      <c r="B465" s="14" t="s">
        <v>602</v>
      </c>
      <c r="C465" s="8" t="s">
        <v>954</v>
      </c>
      <c r="D465" s="17" t="s">
        <v>604</v>
      </c>
      <c r="E465" s="13" t="s">
        <v>953</v>
      </c>
    </row>
    <row r="466" spans="1:5" s="7" customFormat="1" ht="45" customHeight="1" x14ac:dyDescent="0.25">
      <c r="A466" s="20">
        <f t="shared" si="7"/>
        <v>464</v>
      </c>
      <c r="B466" s="14" t="s">
        <v>1179</v>
      </c>
      <c r="C466" s="8" t="s">
        <v>149</v>
      </c>
      <c r="D466" s="17" t="s">
        <v>1180</v>
      </c>
      <c r="E466" s="13" t="s">
        <v>1181</v>
      </c>
    </row>
    <row r="467" spans="1:5" s="7" customFormat="1" ht="45" customHeight="1" x14ac:dyDescent="0.25">
      <c r="A467" s="20">
        <f t="shared" si="7"/>
        <v>465</v>
      </c>
      <c r="B467" s="14" t="s">
        <v>1176</v>
      </c>
      <c r="C467" s="8" t="s">
        <v>85</v>
      </c>
      <c r="D467" s="17" t="s">
        <v>1177</v>
      </c>
      <c r="E467" s="13" t="s">
        <v>1178</v>
      </c>
    </row>
    <row r="468" spans="1:5" s="7" customFormat="1" ht="45" customHeight="1" x14ac:dyDescent="0.25">
      <c r="A468" s="20">
        <f t="shared" si="7"/>
        <v>466</v>
      </c>
      <c r="B468" s="14" t="s">
        <v>1170</v>
      </c>
      <c r="C468" s="8" t="s">
        <v>85</v>
      </c>
      <c r="D468" s="17" t="s">
        <v>1171</v>
      </c>
      <c r="E468" s="13" t="s">
        <v>1174</v>
      </c>
    </row>
    <row r="469" spans="1:5" s="7" customFormat="1" ht="45" customHeight="1" x14ac:dyDescent="0.25">
      <c r="A469" s="20">
        <f t="shared" si="7"/>
        <v>467</v>
      </c>
      <c r="B469" s="14" t="s">
        <v>731</v>
      </c>
      <c r="C469" s="8" t="s">
        <v>733</v>
      </c>
      <c r="D469" s="17" t="s">
        <v>1093</v>
      </c>
      <c r="E469" s="13" t="s">
        <v>75</v>
      </c>
    </row>
    <row r="470" spans="1:5" s="7" customFormat="1" ht="45" customHeight="1" x14ac:dyDescent="0.25">
      <c r="A470" s="20">
        <f t="shared" si="7"/>
        <v>468</v>
      </c>
      <c r="B470" s="14" t="s">
        <v>605</v>
      </c>
      <c r="C470" s="8" t="s">
        <v>29</v>
      </c>
      <c r="D470" s="17" t="s">
        <v>606</v>
      </c>
      <c r="E470" s="28" t="s">
        <v>1288</v>
      </c>
    </row>
    <row r="471" spans="1:5" s="7" customFormat="1" ht="45" customHeight="1" x14ac:dyDescent="0.25">
      <c r="A471" s="20">
        <f t="shared" si="7"/>
        <v>469</v>
      </c>
      <c r="B471" s="14" t="s">
        <v>1168</v>
      </c>
      <c r="C471" s="8" t="s">
        <v>85</v>
      </c>
      <c r="D471" s="17" t="s">
        <v>1169</v>
      </c>
      <c r="E471" s="28" t="s">
        <v>1174</v>
      </c>
    </row>
    <row r="472" spans="1:5" s="7" customFormat="1" ht="45" customHeight="1" x14ac:dyDescent="0.25">
      <c r="A472" s="20">
        <f t="shared" si="7"/>
        <v>470</v>
      </c>
      <c r="B472" s="14" t="s">
        <v>607</v>
      </c>
      <c r="C472" s="8" t="s">
        <v>71</v>
      </c>
      <c r="D472" s="17" t="s">
        <v>608</v>
      </c>
      <c r="E472" s="13" t="s">
        <v>234</v>
      </c>
    </row>
    <row r="473" spans="1:5" s="7" customFormat="1" ht="45" customHeight="1" x14ac:dyDescent="0.25">
      <c r="A473" s="20">
        <f t="shared" si="7"/>
        <v>471</v>
      </c>
      <c r="B473" s="14" t="s">
        <v>1205</v>
      </c>
      <c r="C473" s="8" t="s">
        <v>85</v>
      </c>
      <c r="D473" s="17" t="s">
        <v>1204</v>
      </c>
      <c r="E473" s="13" t="s">
        <v>1014</v>
      </c>
    </row>
    <row r="474" spans="1:5" s="7" customFormat="1" ht="45" customHeight="1" x14ac:dyDescent="0.25">
      <c r="A474" s="20">
        <f t="shared" si="7"/>
        <v>472</v>
      </c>
      <c r="B474" s="14" t="s">
        <v>1073</v>
      </c>
      <c r="C474" s="8" t="s">
        <v>13</v>
      </c>
      <c r="D474" s="17" t="s">
        <v>1074</v>
      </c>
      <c r="E474" s="13" t="s">
        <v>1075</v>
      </c>
    </row>
    <row r="475" spans="1:5" s="7" customFormat="1" ht="45" customHeight="1" x14ac:dyDescent="0.25">
      <c r="A475" s="20">
        <f t="shared" si="7"/>
        <v>473</v>
      </c>
      <c r="B475" s="14" t="s">
        <v>609</v>
      </c>
      <c r="C475" s="8" t="s">
        <v>115</v>
      </c>
      <c r="D475" s="17" t="s">
        <v>116</v>
      </c>
      <c r="E475" s="13" t="s">
        <v>117</v>
      </c>
    </row>
    <row r="476" spans="1:5" s="7" customFormat="1" ht="45" customHeight="1" x14ac:dyDescent="0.25">
      <c r="A476" s="20">
        <f t="shared" si="7"/>
        <v>474</v>
      </c>
      <c r="B476" s="14" t="s">
        <v>934</v>
      </c>
      <c r="C476" s="8" t="s">
        <v>933</v>
      </c>
      <c r="D476" s="17" t="s">
        <v>935</v>
      </c>
      <c r="E476" s="13" t="s">
        <v>211</v>
      </c>
    </row>
    <row r="477" spans="1:5" s="7" customFormat="1" ht="45" customHeight="1" x14ac:dyDescent="0.25">
      <c r="A477" s="20">
        <f t="shared" si="7"/>
        <v>475</v>
      </c>
      <c r="B477" s="14" t="s">
        <v>610</v>
      </c>
      <c r="C477" s="8" t="s">
        <v>5</v>
      </c>
      <c r="D477" s="17" t="s">
        <v>611</v>
      </c>
      <c r="E477" s="13" t="s">
        <v>7</v>
      </c>
    </row>
    <row r="478" spans="1:5" s="7" customFormat="1" ht="45" customHeight="1" x14ac:dyDescent="0.25">
      <c r="A478" s="20">
        <f t="shared" si="7"/>
        <v>476</v>
      </c>
      <c r="B478" s="14" t="s">
        <v>610</v>
      </c>
      <c r="C478" s="8" t="s">
        <v>56</v>
      </c>
      <c r="D478" s="17" t="s">
        <v>612</v>
      </c>
      <c r="E478" s="13" t="s">
        <v>7</v>
      </c>
    </row>
    <row r="479" spans="1:5" s="7" customFormat="1" ht="45" customHeight="1" x14ac:dyDescent="0.25">
      <c r="A479" s="20">
        <f t="shared" si="7"/>
        <v>477</v>
      </c>
      <c r="B479" s="14" t="s">
        <v>610</v>
      </c>
      <c r="C479" s="8" t="s">
        <v>26</v>
      </c>
      <c r="D479" s="17" t="s">
        <v>613</v>
      </c>
      <c r="E479" s="13" t="s">
        <v>7</v>
      </c>
    </row>
    <row r="480" spans="1:5" s="7" customFormat="1" ht="45" customHeight="1" x14ac:dyDescent="0.25">
      <c r="A480" s="20">
        <f t="shared" si="7"/>
        <v>478</v>
      </c>
      <c r="B480" s="14" t="s">
        <v>610</v>
      </c>
      <c r="C480" s="8" t="s">
        <v>92</v>
      </c>
      <c r="D480" s="17" t="s">
        <v>614</v>
      </c>
      <c r="E480" s="13" t="s">
        <v>7</v>
      </c>
    </row>
    <row r="481" spans="1:5" s="7" customFormat="1" ht="45" customHeight="1" x14ac:dyDescent="0.25">
      <c r="A481" s="20">
        <f t="shared" si="7"/>
        <v>479</v>
      </c>
      <c r="B481" s="14" t="s">
        <v>1029</v>
      </c>
      <c r="C481" s="8" t="s">
        <v>342</v>
      </c>
      <c r="D481" s="34" t="s">
        <v>1030</v>
      </c>
      <c r="E481" s="13" t="s">
        <v>1031</v>
      </c>
    </row>
    <row r="482" spans="1:5" s="7" customFormat="1" ht="45" customHeight="1" x14ac:dyDescent="0.25">
      <c r="A482" s="20">
        <f t="shared" si="7"/>
        <v>480</v>
      </c>
      <c r="B482" s="14" t="s">
        <v>876</v>
      </c>
      <c r="C482" s="8" t="s">
        <v>20</v>
      </c>
      <c r="D482" s="17" t="s">
        <v>877</v>
      </c>
      <c r="E482" s="13" t="s">
        <v>1088</v>
      </c>
    </row>
    <row r="483" spans="1:5" s="7" customFormat="1" ht="45" customHeight="1" x14ac:dyDescent="0.25">
      <c r="A483" s="20">
        <f t="shared" si="7"/>
        <v>481</v>
      </c>
      <c r="B483" s="14" t="s">
        <v>758</v>
      </c>
      <c r="C483" s="8" t="s">
        <v>29</v>
      </c>
      <c r="D483" s="17" t="s">
        <v>759</v>
      </c>
      <c r="E483" s="13" t="s">
        <v>821</v>
      </c>
    </row>
    <row r="484" spans="1:5" s="7" customFormat="1" ht="45" customHeight="1" x14ac:dyDescent="0.25">
      <c r="A484" s="20">
        <f t="shared" si="7"/>
        <v>482</v>
      </c>
      <c r="B484" s="26" t="s">
        <v>615</v>
      </c>
      <c r="C484" s="8" t="s">
        <v>29</v>
      </c>
      <c r="D484" s="17" t="s">
        <v>616</v>
      </c>
      <c r="E484" s="13" t="s">
        <v>144</v>
      </c>
    </row>
    <row r="485" spans="1:5" s="7" customFormat="1" ht="45" customHeight="1" x14ac:dyDescent="0.25">
      <c r="A485" s="20">
        <f t="shared" si="7"/>
        <v>483</v>
      </c>
      <c r="B485" s="14" t="s">
        <v>617</v>
      </c>
      <c r="C485" s="8" t="s">
        <v>5</v>
      </c>
      <c r="D485" s="17" t="s">
        <v>618</v>
      </c>
      <c r="E485" s="13" t="s">
        <v>619</v>
      </c>
    </row>
    <row r="486" spans="1:5" s="7" customFormat="1" ht="45" customHeight="1" x14ac:dyDescent="0.25">
      <c r="A486" s="20">
        <f t="shared" si="7"/>
        <v>484</v>
      </c>
      <c r="B486" s="14" t="s">
        <v>620</v>
      </c>
      <c r="C486" s="8" t="s">
        <v>115</v>
      </c>
      <c r="D486" s="17" t="s">
        <v>116</v>
      </c>
      <c r="E486" s="13" t="s">
        <v>117</v>
      </c>
    </row>
    <row r="487" spans="1:5" s="7" customFormat="1" ht="45" customHeight="1" x14ac:dyDescent="0.25">
      <c r="A487" s="20">
        <f t="shared" si="7"/>
        <v>485</v>
      </c>
      <c r="B487" s="14" t="s">
        <v>621</v>
      </c>
      <c r="C487" s="8" t="s">
        <v>71</v>
      </c>
      <c r="D487" s="17" t="s">
        <v>233</v>
      </c>
      <c r="E487" s="14" t="s">
        <v>234</v>
      </c>
    </row>
    <row r="488" spans="1:5" s="7" customFormat="1" ht="45" customHeight="1" x14ac:dyDescent="0.25">
      <c r="A488" s="20">
        <f t="shared" si="7"/>
        <v>486</v>
      </c>
      <c r="B488" s="14" t="s">
        <v>622</v>
      </c>
      <c r="C488" s="8" t="s">
        <v>71</v>
      </c>
      <c r="D488" s="17" t="s">
        <v>623</v>
      </c>
      <c r="E488" s="14" t="s">
        <v>84</v>
      </c>
    </row>
    <row r="489" spans="1:5" s="7" customFormat="1" ht="45" customHeight="1" x14ac:dyDescent="0.25">
      <c r="A489" s="20">
        <f t="shared" si="7"/>
        <v>487</v>
      </c>
      <c r="B489" s="14" t="s">
        <v>624</v>
      </c>
      <c r="C489" s="8" t="s">
        <v>29</v>
      </c>
      <c r="D489" s="17" t="s">
        <v>625</v>
      </c>
      <c r="E489" s="13" t="s">
        <v>626</v>
      </c>
    </row>
    <row r="490" spans="1:5" s="7" customFormat="1" ht="45" customHeight="1" x14ac:dyDescent="0.25">
      <c r="A490" s="20">
        <f t="shared" si="7"/>
        <v>488</v>
      </c>
      <c r="B490" s="26" t="s">
        <v>627</v>
      </c>
      <c r="C490" s="8" t="s">
        <v>628</v>
      </c>
      <c r="D490" s="29" t="s">
        <v>629</v>
      </c>
      <c r="E490" s="13" t="s">
        <v>75</v>
      </c>
    </row>
    <row r="491" spans="1:5" s="7" customFormat="1" ht="45" customHeight="1" x14ac:dyDescent="0.25">
      <c r="A491" s="20">
        <f t="shared" si="7"/>
        <v>489</v>
      </c>
      <c r="B491" s="26" t="s">
        <v>1231</v>
      </c>
      <c r="C491" s="8" t="s">
        <v>20</v>
      </c>
      <c r="D491" s="29" t="s">
        <v>1232</v>
      </c>
      <c r="E491" s="13" t="s">
        <v>1233</v>
      </c>
    </row>
    <row r="492" spans="1:5" s="7" customFormat="1" ht="45" customHeight="1" x14ac:dyDescent="0.25">
      <c r="A492" s="20">
        <f t="shared" si="7"/>
        <v>490</v>
      </c>
      <c r="B492" s="26" t="s">
        <v>630</v>
      </c>
      <c r="C492" s="8" t="s">
        <v>1325</v>
      </c>
      <c r="D492" s="29" t="s">
        <v>631</v>
      </c>
      <c r="E492" s="13" t="s">
        <v>869</v>
      </c>
    </row>
    <row r="493" spans="1:5" s="7" customFormat="1" ht="45" customHeight="1" x14ac:dyDescent="0.25">
      <c r="A493" s="20">
        <f t="shared" si="7"/>
        <v>491</v>
      </c>
      <c r="B493" s="26" t="s">
        <v>632</v>
      </c>
      <c r="C493" s="8" t="s">
        <v>1325</v>
      </c>
      <c r="D493" s="29" t="s">
        <v>633</v>
      </c>
      <c r="E493" s="13" t="s">
        <v>869</v>
      </c>
    </row>
    <row r="494" spans="1:5" s="7" customFormat="1" ht="45" customHeight="1" x14ac:dyDescent="0.25">
      <c r="A494" s="20">
        <f t="shared" si="7"/>
        <v>492</v>
      </c>
      <c r="B494" s="14" t="s">
        <v>634</v>
      </c>
      <c r="C494" s="8" t="s">
        <v>1325</v>
      </c>
      <c r="D494" s="29" t="s">
        <v>635</v>
      </c>
      <c r="E494" s="13" t="s">
        <v>22</v>
      </c>
    </row>
    <row r="495" spans="1:5" s="7" customFormat="1" ht="45" customHeight="1" x14ac:dyDescent="0.25">
      <c r="A495" s="20">
        <f t="shared" si="7"/>
        <v>493</v>
      </c>
      <c r="B495" s="26" t="s">
        <v>636</v>
      </c>
      <c r="C495" s="8" t="s">
        <v>1325</v>
      </c>
      <c r="D495" s="29" t="s">
        <v>637</v>
      </c>
      <c r="E495" s="13" t="s">
        <v>869</v>
      </c>
    </row>
    <row r="496" spans="1:5" s="7" customFormat="1" ht="45" customHeight="1" x14ac:dyDescent="0.25">
      <c r="A496" s="20">
        <f t="shared" si="7"/>
        <v>494</v>
      </c>
      <c r="B496" s="26" t="s">
        <v>1079</v>
      </c>
      <c r="C496" s="8" t="s">
        <v>61</v>
      </c>
      <c r="D496" s="29" t="s">
        <v>1078</v>
      </c>
      <c r="E496" s="13" t="s">
        <v>1094</v>
      </c>
    </row>
    <row r="497" spans="1:5" s="7" customFormat="1" ht="45" customHeight="1" x14ac:dyDescent="0.25">
      <c r="A497" s="20">
        <f t="shared" si="7"/>
        <v>495</v>
      </c>
      <c r="B497" s="26" t="s">
        <v>819</v>
      </c>
      <c r="C497" s="8" t="s">
        <v>9</v>
      </c>
      <c r="D497" s="29" t="s">
        <v>820</v>
      </c>
      <c r="E497" s="14" t="s">
        <v>252</v>
      </c>
    </row>
    <row r="498" spans="1:5" s="7" customFormat="1" ht="45" customHeight="1" x14ac:dyDescent="0.25">
      <c r="A498" s="20">
        <f t="shared" si="7"/>
        <v>496</v>
      </c>
      <c r="B498" s="26" t="s">
        <v>734</v>
      </c>
      <c r="C498" s="8" t="s">
        <v>46</v>
      </c>
      <c r="D498" s="29" t="s">
        <v>735</v>
      </c>
      <c r="E498" s="13" t="s">
        <v>736</v>
      </c>
    </row>
    <row r="499" spans="1:5" s="7" customFormat="1" ht="45" customHeight="1" x14ac:dyDescent="0.25">
      <c r="A499" s="20">
        <f t="shared" si="7"/>
        <v>497</v>
      </c>
      <c r="B499" s="26" t="s">
        <v>638</v>
      </c>
      <c r="C499" s="8" t="s">
        <v>1072</v>
      </c>
      <c r="D499" s="29" t="s">
        <v>639</v>
      </c>
      <c r="E499" s="13" t="s">
        <v>640</v>
      </c>
    </row>
    <row r="500" spans="1:5" s="7" customFormat="1" ht="45" customHeight="1" x14ac:dyDescent="0.25">
      <c r="A500" s="20">
        <f t="shared" si="7"/>
        <v>498</v>
      </c>
      <c r="B500" s="26" t="s">
        <v>641</v>
      </c>
      <c r="C500" s="8" t="s">
        <v>20</v>
      </c>
      <c r="D500" s="29" t="s">
        <v>24</v>
      </c>
      <c r="E500" s="13" t="s">
        <v>25</v>
      </c>
    </row>
    <row r="501" spans="1:5" s="7" customFormat="1" ht="45" customHeight="1" x14ac:dyDescent="0.25">
      <c r="A501" s="20">
        <f t="shared" si="7"/>
        <v>499</v>
      </c>
      <c r="B501" s="26" t="s">
        <v>795</v>
      </c>
      <c r="C501" s="8" t="s">
        <v>95</v>
      </c>
      <c r="D501" s="29" t="s">
        <v>793</v>
      </c>
      <c r="E501" s="13" t="s">
        <v>794</v>
      </c>
    </row>
    <row r="502" spans="1:5" s="7" customFormat="1" ht="45" customHeight="1" x14ac:dyDescent="0.25">
      <c r="A502" s="20">
        <f t="shared" si="7"/>
        <v>500</v>
      </c>
      <c r="B502" s="26" t="s">
        <v>1042</v>
      </c>
      <c r="C502" s="27" t="s">
        <v>5</v>
      </c>
      <c r="D502" s="29" t="s">
        <v>1043</v>
      </c>
      <c r="E502" s="13" t="s">
        <v>972</v>
      </c>
    </row>
    <row r="503" spans="1:5" s="7" customFormat="1" ht="45" customHeight="1" x14ac:dyDescent="0.25">
      <c r="A503" s="20">
        <f t="shared" si="7"/>
        <v>501</v>
      </c>
      <c r="B503" s="26" t="s">
        <v>1040</v>
      </c>
      <c r="C503" s="8" t="s">
        <v>5</v>
      </c>
      <c r="D503" s="29" t="s">
        <v>1041</v>
      </c>
      <c r="E503" s="13" t="s">
        <v>972</v>
      </c>
    </row>
    <row r="504" spans="1:5" s="7" customFormat="1" ht="45" customHeight="1" x14ac:dyDescent="0.25">
      <c r="A504" s="20">
        <f t="shared" si="7"/>
        <v>502</v>
      </c>
      <c r="B504" s="26" t="s">
        <v>642</v>
      </c>
      <c r="C504" s="8" t="s">
        <v>20</v>
      </c>
      <c r="D504" s="17" t="s">
        <v>385</v>
      </c>
      <c r="E504" s="28" t="s">
        <v>907</v>
      </c>
    </row>
    <row r="505" spans="1:5" s="7" customFormat="1" ht="45" customHeight="1" x14ac:dyDescent="0.25">
      <c r="A505" s="20">
        <f t="shared" si="7"/>
        <v>503</v>
      </c>
      <c r="B505" s="26" t="s">
        <v>643</v>
      </c>
      <c r="C505" s="8" t="s">
        <v>71</v>
      </c>
      <c r="D505" s="29" t="s">
        <v>644</v>
      </c>
      <c r="E505" s="14" t="s">
        <v>84</v>
      </c>
    </row>
    <row r="506" spans="1:5" s="7" customFormat="1" ht="45" customHeight="1" x14ac:dyDescent="0.25">
      <c r="A506" s="20">
        <f t="shared" si="7"/>
        <v>504</v>
      </c>
      <c r="B506" s="14" t="s">
        <v>645</v>
      </c>
      <c r="C506" s="8" t="s">
        <v>85</v>
      </c>
      <c r="D506" s="29" t="s">
        <v>646</v>
      </c>
      <c r="E506" s="13" t="s">
        <v>1165</v>
      </c>
    </row>
    <row r="507" spans="1:5" s="7" customFormat="1" ht="45" customHeight="1" x14ac:dyDescent="0.25">
      <c r="A507" s="20">
        <f t="shared" si="7"/>
        <v>505</v>
      </c>
      <c r="B507" s="14" t="s">
        <v>647</v>
      </c>
      <c r="C507" s="8" t="s">
        <v>135</v>
      </c>
      <c r="D507" s="17" t="s">
        <v>648</v>
      </c>
      <c r="E507" s="13" t="s">
        <v>649</v>
      </c>
    </row>
    <row r="508" spans="1:5" s="7" customFormat="1" ht="45" customHeight="1" x14ac:dyDescent="0.25">
      <c r="A508" s="20">
        <f t="shared" si="7"/>
        <v>506</v>
      </c>
      <c r="B508" s="14" t="s">
        <v>650</v>
      </c>
      <c r="C508" s="8" t="s">
        <v>46</v>
      </c>
      <c r="D508" s="17" t="s">
        <v>651</v>
      </c>
      <c r="E508" s="13" t="s">
        <v>48</v>
      </c>
    </row>
    <row r="509" spans="1:5" s="7" customFormat="1" ht="45" customHeight="1" x14ac:dyDescent="0.25">
      <c r="A509" s="20">
        <f t="shared" si="7"/>
        <v>507</v>
      </c>
      <c r="B509" s="14" t="s">
        <v>652</v>
      </c>
      <c r="C509" s="8" t="s">
        <v>933</v>
      </c>
      <c r="D509" s="17" t="s">
        <v>653</v>
      </c>
      <c r="E509" s="13" t="s">
        <v>171</v>
      </c>
    </row>
    <row r="510" spans="1:5" s="7" customFormat="1" ht="45" customHeight="1" x14ac:dyDescent="0.25">
      <c r="A510" s="20">
        <f t="shared" si="7"/>
        <v>508</v>
      </c>
      <c r="B510" s="14" t="s">
        <v>654</v>
      </c>
      <c r="C510" s="8" t="s">
        <v>933</v>
      </c>
      <c r="D510" s="17" t="s">
        <v>655</v>
      </c>
      <c r="E510" s="13" t="s">
        <v>171</v>
      </c>
    </row>
    <row r="511" spans="1:5" s="7" customFormat="1" ht="45" customHeight="1" x14ac:dyDescent="0.25">
      <c r="A511" s="20">
        <f>A510+1</f>
        <v>509</v>
      </c>
      <c r="B511" s="14" t="s">
        <v>656</v>
      </c>
      <c r="C511" s="8" t="s">
        <v>115</v>
      </c>
      <c r="D511" s="17" t="s">
        <v>116</v>
      </c>
      <c r="E511" s="13" t="s">
        <v>117</v>
      </c>
    </row>
    <row r="512" spans="1:5" s="7" customFormat="1" ht="45" customHeight="1" x14ac:dyDescent="0.25">
      <c r="A512" s="20">
        <f t="shared" si="7"/>
        <v>510</v>
      </c>
      <c r="B512" s="14" t="s">
        <v>657</v>
      </c>
      <c r="C512" s="8" t="s">
        <v>46</v>
      </c>
      <c r="D512" s="17" t="s">
        <v>658</v>
      </c>
      <c r="E512" s="13" t="s">
        <v>48</v>
      </c>
    </row>
    <row r="513" spans="1:5" s="7" customFormat="1" ht="45" customHeight="1" x14ac:dyDescent="0.25">
      <c r="A513" s="20">
        <f t="shared" si="7"/>
        <v>511</v>
      </c>
      <c r="B513" s="14" t="s">
        <v>1085</v>
      </c>
      <c r="C513" s="8" t="s">
        <v>103</v>
      </c>
      <c r="D513" s="17" t="s">
        <v>1086</v>
      </c>
      <c r="E513" s="13" t="s">
        <v>1087</v>
      </c>
    </row>
    <row r="514" spans="1:5" s="7" customFormat="1" ht="45" customHeight="1" x14ac:dyDescent="0.25">
      <c r="A514" s="20">
        <f t="shared" si="7"/>
        <v>512</v>
      </c>
      <c r="B514" s="14" t="s">
        <v>1045</v>
      </c>
      <c r="C514" s="8" t="s">
        <v>20</v>
      </c>
      <c r="D514" s="17" t="s">
        <v>1046</v>
      </c>
      <c r="E514" s="13" t="s">
        <v>1047</v>
      </c>
    </row>
    <row r="515" spans="1:5" s="7" customFormat="1" ht="45" customHeight="1" x14ac:dyDescent="0.25">
      <c r="A515" s="20">
        <f t="shared" si="7"/>
        <v>513</v>
      </c>
      <c r="B515" s="14" t="s">
        <v>1081</v>
      </c>
      <c r="C515" s="8" t="s">
        <v>61</v>
      </c>
      <c r="D515" s="17" t="s">
        <v>1078</v>
      </c>
      <c r="E515" s="13" t="s">
        <v>1094</v>
      </c>
    </row>
    <row r="516" spans="1:5" s="7" customFormat="1" ht="45" customHeight="1" x14ac:dyDescent="0.25">
      <c r="A516" s="20">
        <f t="shared" si="7"/>
        <v>514</v>
      </c>
      <c r="B516" s="14" t="s">
        <v>897</v>
      </c>
      <c r="C516" s="8" t="s">
        <v>46</v>
      </c>
      <c r="D516" s="17" t="s">
        <v>894</v>
      </c>
      <c r="E516" s="13" t="s">
        <v>1301</v>
      </c>
    </row>
    <row r="517" spans="1:5" s="7" customFormat="1" ht="45" customHeight="1" x14ac:dyDescent="0.25">
      <c r="A517" s="20">
        <f t="shared" si="7"/>
        <v>515</v>
      </c>
      <c r="B517" s="14" t="s">
        <v>878</v>
      </c>
      <c r="C517" s="8" t="s">
        <v>46</v>
      </c>
      <c r="D517" s="17" t="s">
        <v>658</v>
      </c>
      <c r="E517" s="13" t="s">
        <v>48</v>
      </c>
    </row>
    <row r="518" spans="1:5" s="7" customFormat="1" ht="45" customHeight="1" x14ac:dyDescent="0.25">
      <c r="A518" s="20">
        <f t="shared" si="7"/>
        <v>516</v>
      </c>
      <c r="B518" s="14" t="s">
        <v>659</v>
      </c>
      <c r="C518" s="8" t="s">
        <v>933</v>
      </c>
      <c r="D518" s="17" t="s">
        <v>660</v>
      </c>
      <c r="E518" s="13" t="s">
        <v>171</v>
      </c>
    </row>
    <row r="519" spans="1:5" s="7" customFormat="1" ht="45" customHeight="1" x14ac:dyDescent="0.25">
      <c r="A519" s="20">
        <f t="shared" si="7"/>
        <v>517</v>
      </c>
      <c r="B519" s="14" t="s">
        <v>1195</v>
      </c>
      <c r="C519" s="8" t="s">
        <v>149</v>
      </c>
      <c r="D519" s="17" t="s">
        <v>1196</v>
      </c>
      <c r="E519" s="14" t="s">
        <v>1192</v>
      </c>
    </row>
    <row r="520" spans="1:5" s="7" customFormat="1" ht="45" customHeight="1" x14ac:dyDescent="0.25">
      <c r="A520" s="20">
        <f t="shared" si="7"/>
        <v>518</v>
      </c>
      <c r="B520" s="14" t="s">
        <v>874</v>
      </c>
      <c r="C520" s="8" t="s">
        <v>103</v>
      </c>
      <c r="D520" s="17" t="s">
        <v>732</v>
      </c>
      <c r="E520" s="13" t="s">
        <v>875</v>
      </c>
    </row>
    <row r="521" spans="1:5" s="7" customFormat="1" ht="45" customHeight="1" x14ac:dyDescent="0.25">
      <c r="A521" s="20">
        <f t="shared" si="7"/>
        <v>519</v>
      </c>
      <c r="B521" s="14" t="s">
        <v>661</v>
      </c>
      <c r="C521" s="8" t="s">
        <v>61</v>
      </c>
      <c r="D521" s="17" t="s">
        <v>77</v>
      </c>
      <c r="E521" s="14" t="s">
        <v>222</v>
      </c>
    </row>
    <row r="522" spans="1:5" s="7" customFormat="1" ht="45" customHeight="1" x14ac:dyDescent="0.25">
      <c r="A522" s="20">
        <f t="shared" si="7"/>
        <v>520</v>
      </c>
      <c r="B522" s="14" t="s">
        <v>662</v>
      </c>
      <c r="C522" s="8" t="s">
        <v>5</v>
      </c>
      <c r="D522" s="17" t="s">
        <v>663</v>
      </c>
      <c r="E522" s="13" t="s">
        <v>7</v>
      </c>
    </row>
    <row r="523" spans="1:5" s="7" customFormat="1" ht="45" customHeight="1" x14ac:dyDescent="0.25">
      <c r="A523" s="20">
        <f t="shared" si="7"/>
        <v>521</v>
      </c>
      <c r="B523" s="14" t="s">
        <v>664</v>
      </c>
      <c r="C523" s="8" t="s">
        <v>20</v>
      </c>
      <c r="D523" s="29" t="s">
        <v>338</v>
      </c>
      <c r="E523" s="13" t="s">
        <v>31</v>
      </c>
    </row>
    <row r="524" spans="1:5" s="7" customFormat="1" ht="45" customHeight="1" x14ac:dyDescent="0.25">
      <c r="A524" s="20">
        <f t="shared" si="7"/>
        <v>522</v>
      </c>
      <c r="B524" s="14" t="s">
        <v>665</v>
      </c>
      <c r="C524" s="8" t="s">
        <v>29</v>
      </c>
      <c r="D524" s="17" t="s">
        <v>666</v>
      </c>
      <c r="E524" s="13" t="s">
        <v>31</v>
      </c>
    </row>
    <row r="525" spans="1:5" s="7" customFormat="1" ht="45" customHeight="1" x14ac:dyDescent="0.25">
      <c r="A525" s="20">
        <f t="shared" si="7"/>
        <v>523</v>
      </c>
      <c r="B525" s="14" t="s">
        <v>667</v>
      </c>
      <c r="C525" s="8" t="s">
        <v>20</v>
      </c>
      <c r="D525" s="17" t="s">
        <v>668</v>
      </c>
      <c r="E525" s="13" t="s">
        <v>669</v>
      </c>
    </row>
    <row r="526" spans="1:5" s="7" customFormat="1" ht="45" customHeight="1" x14ac:dyDescent="0.25">
      <c r="A526" s="20">
        <f t="shared" si="7"/>
        <v>524</v>
      </c>
      <c r="B526" s="14" t="s">
        <v>670</v>
      </c>
      <c r="C526" s="8" t="s">
        <v>20</v>
      </c>
      <c r="D526" s="17" t="s">
        <v>24</v>
      </c>
      <c r="E526" s="13" t="s">
        <v>25</v>
      </c>
    </row>
    <row r="527" spans="1:5" s="7" customFormat="1" ht="45" customHeight="1" x14ac:dyDescent="0.25">
      <c r="A527" s="20">
        <f t="shared" si="7"/>
        <v>525</v>
      </c>
      <c r="B527" s="14" t="s">
        <v>671</v>
      </c>
      <c r="C527" s="8" t="s">
        <v>26</v>
      </c>
      <c r="D527" s="29" t="s">
        <v>672</v>
      </c>
      <c r="E527" s="13" t="s">
        <v>58</v>
      </c>
    </row>
    <row r="528" spans="1:5" s="7" customFormat="1" ht="45" customHeight="1" x14ac:dyDescent="0.25">
      <c r="A528" s="20">
        <f t="shared" si="7"/>
        <v>526</v>
      </c>
      <c r="B528" s="14" t="s">
        <v>671</v>
      </c>
      <c r="C528" s="8" t="s">
        <v>56</v>
      </c>
      <c r="D528" s="29" t="s">
        <v>673</v>
      </c>
      <c r="E528" s="13" t="s">
        <v>58</v>
      </c>
    </row>
    <row r="529" spans="1:5" s="7" customFormat="1" ht="45" customHeight="1" x14ac:dyDescent="0.25">
      <c r="A529" s="20">
        <f t="shared" si="7"/>
        <v>527</v>
      </c>
      <c r="B529" s="14" t="s">
        <v>674</v>
      </c>
      <c r="C529" s="8" t="s">
        <v>13</v>
      </c>
      <c r="D529" s="29" t="s">
        <v>248</v>
      </c>
      <c r="E529" s="13" t="s">
        <v>31</v>
      </c>
    </row>
    <row r="530" spans="1:5" s="7" customFormat="1" ht="45" customHeight="1" x14ac:dyDescent="0.25">
      <c r="A530" s="20">
        <f t="shared" si="7"/>
        <v>528</v>
      </c>
      <c r="B530" s="14" t="s">
        <v>941</v>
      </c>
      <c r="C530" s="8" t="s">
        <v>945</v>
      </c>
      <c r="D530" s="29" t="s">
        <v>942</v>
      </c>
      <c r="E530" s="13" t="s">
        <v>943</v>
      </c>
    </row>
    <row r="531" spans="1:5" s="7" customFormat="1" ht="45" customHeight="1" x14ac:dyDescent="0.25">
      <c r="A531" s="20">
        <f t="shared" si="7"/>
        <v>529</v>
      </c>
      <c r="B531" s="14" t="s">
        <v>675</v>
      </c>
      <c r="C531" s="8" t="s">
        <v>71</v>
      </c>
      <c r="D531" s="17" t="s">
        <v>676</v>
      </c>
      <c r="E531" s="14" t="s">
        <v>108</v>
      </c>
    </row>
    <row r="532" spans="1:5" s="7" customFormat="1" ht="45" customHeight="1" x14ac:dyDescent="0.25">
      <c r="A532" s="20">
        <f t="shared" si="7"/>
        <v>530</v>
      </c>
      <c r="B532" s="26" t="s">
        <v>677</v>
      </c>
      <c r="C532" s="27" t="s">
        <v>13</v>
      </c>
      <c r="D532" s="48" t="s">
        <v>248</v>
      </c>
      <c r="E532" s="13" t="s">
        <v>31</v>
      </c>
    </row>
    <row r="533" spans="1:5" s="7" customFormat="1" ht="45" customHeight="1" x14ac:dyDescent="0.25">
      <c r="A533" s="20">
        <f t="shared" si="7"/>
        <v>531</v>
      </c>
      <c r="B533" s="14" t="s">
        <v>678</v>
      </c>
      <c r="C533" s="8" t="s">
        <v>71</v>
      </c>
      <c r="D533" s="17" t="s">
        <v>679</v>
      </c>
      <c r="E533" s="14" t="s">
        <v>775</v>
      </c>
    </row>
    <row r="534" spans="1:5" s="7" customFormat="1" ht="45" customHeight="1" x14ac:dyDescent="0.25">
      <c r="A534" s="20">
        <f t="shared" si="7"/>
        <v>532</v>
      </c>
      <c r="B534" s="14" t="s">
        <v>680</v>
      </c>
      <c r="C534" s="8" t="s">
        <v>20</v>
      </c>
      <c r="D534" s="17" t="s">
        <v>681</v>
      </c>
      <c r="E534" s="13" t="s">
        <v>31</v>
      </c>
    </row>
    <row r="535" spans="1:5" s="7" customFormat="1" ht="45" customHeight="1" x14ac:dyDescent="0.25">
      <c r="A535" s="20">
        <f t="shared" si="7"/>
        <v>533</v>
      </c>
      <c r="B535" s="14" t="s">
        <v>682</v>
      </c>
      <c r="C535" s="8" t="s">
        <v>71</v>
      </c>
      <c r="D535" s="17" t="s">
        <v>683</v>
      </c>
      <c r="E535" s="13" t="s">
        <v>684</v>
      </c>
    </row>
    <row r="536" spans="1:5" s="7" customFormat="1" ht="45" customHeight="1" x14ac:dyDescent="0.25">
      <c r="A536" s="20">
        <f t="shared" si="7"/>
        <v>534</v>
      </c>
      <c r="B536" s="14" t="s">
        <v>685</v>
      </c>
      <c r="C536" s="8" t="s">
        <v>95</v>
      </c>
      <c r="D536" s="17" t="s">
        <v>686</v>
      </c>
      <c r="E536" s="13" t="s">
        <v>229</v>
      </c>
    </row>
    <row r="537" spans="1:5" s="7" customFormat="1" ht="45" customHeight="1" x14ac:dyDescent="0.25">
      <c r="A537" s="20">
        <f t="shared" si="7"/>
        <v>535</v>
      </c>
      <c r="B537" s="14" t="s">
        <v>687</v>
      </c>
      <c r="C537" s="8" t="s">
        <v>20</v>
      </c>
      <c r="D537" s="17" t="s">
        <v>688</v>
      </c>
      <c r="E537" s="13" t="s">
        <v>31</v>
      </c>
    </row>
    <row r="538" spans="1:5" s="7" customFormat="1" ht="45" customHeight="1" x14ac:dyDescent="0.25">
      <c r="A538" s="20">
        <f t="shared" si="7"/>
        <v>536</v>
      </c>
      <c r="B538" s="14" t="s">
        <v>1283</v>
      </c>
      <c r="C538" s="8" t="s">
        <v>46</v>
      </c>
      <c r="D538" s="17" t="s">
        <v>1284</v>
      </c>
      <c r="E538" s="13" t="s">
        <v>1285</v>
      </c>
    </row>
    <row r="539" spans="1:5" s="7" customFormat="1" ht="45" customHeight="1" x14ac:dyDescent="0.25">
      <c r="A539" s="20">
        <f t="shared" si="7"/>
        <v>537</v>
      </c>
      <c r="B539" s="14" t="s">
        <v>760</v>
      </c>
      <c r="C539" s="8" t="s">
        <v>29</v>
      </c>
      <c r="D539" s="17" t="s">
        <v>761</v>
      </c>
      <c r="E539" s="13" t="s">
        <v>821</v>
      </c>
    </row>
    <row r="540" spans="1:5" s="7" customFormat="1" ht="45" customHeight="1" x14ac:dyDescent="0.25">
      <c r="A540" s="20">
        <f t="shared" si="7"/>
        <v>538</v>
      </c>
      <c r="B540" s="14" t="s">
        <v>1080</v>
      </c>
      <c r="C540" s="8" t="s">
        <v>61</v>
      </c>
      <c r="D540" s="17" t="s">
        <v>1078</v>
      </c>
      <c r="E540" s="13" t="s">
        <v>1094</v>
      </c>
    </row>
    <row r="541" spans="1:5" s="7" customFormat="1" ht="45" customHeight="1" x14ac:dyDescent="0.25">
      <c r="A541" s="20">
        <f t="shared" si="7"/>
        <v>539</v>
      </c>
      <c r="B541" s="14" t="s">
        <v>917</v>
      </c>
      <c r="C541" s="8" t="s">
        <v>178</v>
      </c>
      <c r="D541" s="17" t="s">
        <v>918</v>
      </c>
      <c r="E541" s="13" t="s">
        <v>916</v>
      </c>
    </row>
    <row r="542" spans="1:5" s="7" customFormat="1" ht="45" customHeight="1" x14ac:dyDescent="0.25">
      <c r="A542" s="20">
        <f t="shared" ref="A542:A568" si="8">A541+1</f>
        <v>540</v>
      </c>
      <c r="B542" s="14" t="s">
        <v>689</v>
      </c>
      <c r="C542" s="8" t="s">
        <v>29</v>
      </c>
      <c r="D542" s="17" t="s">
        <v>690</v>
      </c>
      <c r="E542" s="13" t="s">
        <v>691</v>
      </c>
    </row>
    <row r="543" spans="1:5" s="7" customFormat="1" ht="45" customHeight="1" x14ac:dyDescent="0.25">
      <c r="A543" s="20">
        <f t="shared" si="8"/>
        <v>541</v>
      </c>
      <c r="B543" s="14" t="s">
        <v>817</v>
      </c>
      <c r="C543" s="8" t="s">
        <v>119</v>
      </c>
      <c r="D543" s="17" t="s">
        <v>818</v>
      </c>
      <c r="E543" s="13" t="s">
        <v>75</v>
      </c>
    </row>
    <row r="544" spans="1:5" s="7" customFormat="1" ht="45" customHeight="1" x14ac:dyDescent="0.25">
      <c r="A544" s="20">
        <f t="shared" si="8"/>
        <v>542</v>
      </c>
      <c r="B544" s="14" t="s">
        <v>1136</v>
      </c>
      <c r="C544" s="8" t="s">
        <v>5</v>
      </c>
      <c r="D544" s="17" t="s">
        <v>1138</v>
      </c>
      <c r="E544" s="13" t="s">
        <v>984</v>
      </c>
    </row>
    <row r="545" spans="1:5" s="7" customFormat="1" ht="45" customHeight="1" x14ac:dyDescent="0.25">
      <c r="A545" s="20">
        <f t="shared" si="8"/>
        <v>543</v>
      </c>
      <c r="B545" s="14" t="s">
        <v>693</v>
      </c>
      <c r="C545" s="8" t="s">
        <v>61</v>
      </c>
      <c r="D545" s="29" t="s">
        <v>694</v>
      </c>
      <c r="E545" s="14" t="s">
        <v>113</v>
      </c>
    </row>
    <row r="546" spans="1:5" s="7" customFormat="1" ht="45" customHeight="1" x14ac:dyDescent="0.25">
      <c r="A546" s="20">
        <f t="shared" si="8"/>
        <v>544</v>
      </c>
      <c r="B546" s="14" t="s">
        <v>695</v>
      </c>
      <c r="C546" s="8" t="s">
        <v>61</v>
      </c>
      <c r="D546" s="29" t="s">
        <v>696</v>
      </c>
      <c r="E546" s="14" t="s">
        <v>87</v>
      </c>
    </row>
    <row r="547" spans="1:5" s="7" customFormat="1" ht="45" customHeight="1" x14ac:dyDescent="0.25">
      <c r="A547" s="20">
        <f t="shared" si="8"/>
        <v>545</v>
      </c>
      <c r="B547" s="14" t="s">
        <v>883</v>
      </c>
      <c r="C547" s="8" t="s">
        <v>46</v>
      </c>
      <c r="D547" s="29" t="s">
        <v>884</v>
      </c>
      <c r="E547" s="13" t="s">
        <v>1287</v>
      </c>
    </row>
    <row r="548" spans="1:5" s="7" customFormat="1" ht="45" customHeight="1" x14ac:dyDescent="0.25">
      <c r="A548" s="20">
        <f t="shared" si="8"/>
        <v>546</v>
      </c>
      <c r="B548" s="14" t="s">
        <v>833</v>
      </c>
      <c r="C548" s="8" t="s">
        <v>95</v>
      </c>
      <c r="D548" s="29" t="s">
        <v>834</v>
      </c>
      <c r="E548" s="14" t="s">
        <v>1277</v>
      </c>
    </row>
    <row r="549" spans="1:5" s="7" customFormat="1" ht="45" customHeight="1" x14ac:dyDescent="0.25">
      <c r="A549" s="20">
        <f t="shared" si="8"/>
        <v>547</v>
      </c>
      <c r="B549" s="14" t="s">
        <v>697</v>
      </c>
      <c r="C549" s="8" t="s">
        <v>698</v>
      </c>
      <c r="D549" s="17" t="s">
        <v>699</v>
      </c>
      <c r="E549" s="13" t="s">
        <v>75</v>
      </c>
    </row>
    <row r="550" spans="1:5" s="7" customFormat="1" ht="45" customHeight="1" x14ac:dyDescent="0.25">
      <c r="A550" s="20">
        <f t="shared" si="8"/>
        <v>548</v>
      </c>
      <c r="B550" s="14" t="s">
        <v>996</v>
      </c>
      <c r="C550" s="8" t="s">
        <v>115</v>
      </c>
      <c r="D550" s="17" t="s">
        <v>997</v>
      </c>
      <c r="E550" s="13" t="s">
        <v>993</v>
      </c>
    </row>
    <row r="551" spans="1:5" s="7" customFormat="1" ht="45" customHeight="1" x14ac:dyDescent="0.25">
      <c r="A551" s="20">
        <f t="shared" si="8"/>
        <v>549</v>
      </c>
      <c r="B551" s="14" t="s">
        <v>700</v>
      </c>
      <c r="C551" s="8" t="s">
        <v>119</v>
      </c>
      <c r="D551" s="17" t="s">
        <v>701</v>
      </c>
      <c r="E551" s="13" t="s">
        <v>237</v>
      </c>
    </row>
    <row r="552" spans="1:5" s="7" customFormat="1" ht="45" customHeight="1" x14ac:dyDescent="0.25">
      <c r="A552" s="20">
        <f t="shared" si="8"/>
        <v>550</v>
      </c>
      <c r="B552" s="13" t="s">
        <v>702</v>
      </c>
      <c r="C552" s="8" t="s">
        <v>589</v>
      </c>
      <c r="D552" s="17" t="s">
        <v>703</v>
      </c>
      <c r="E552" s="13" t="s">
        <v>75</v>
      </c>
    </row>
    <row r="553" spans="1:5" s="7" customFormat="1" ht="45" customHeight="1" x14ac:dyDescent="0.25">
      <c r="A553" s="20">
        <f t="shared" si="8"/>
        <v>551</v>
      </c>
      <c r="B553" s="14" t="s">
        <v>704</v>
      </c>
      <c r="C553" s="8" t="s">
        <v>589</v>
      </c>
      <c r="D553" s="17" t="s">
        <v>705</v>
      </c>
      <c r="E553" s="13" t="s">
        <v>252</v>
      </c>
    </row>
    <row r="554" spans="1:5" s="7" customFormat="1" ht="45" customHeight="1" x14ac:dyDescent="0.25">
      <c r="A554" s="20">
        <f t="shared" si="8"/>
        <v>552</v>
      </c>
      <c r="B554" s="14" t="s">
        <v>857</v>
      </c>
      <c r="C554" s="8" t="s">
        <v>52</v>
      </c>
      <c r="D554" s="17" t="s">
        <v>858</v>
      </c>
      <c r="E554" s="13" t="s">
        <v>54</v>
      </c>
    </row>
    <row r="555" spans="1:5" s="7" customFormat="1" ht="45" customHeight="1" x14ac:dyDescent="0.25">
      <c r="A555" s="20">
        <f t="shared" si="8"/>
        <v>553</v>
      </c>
      <c r="B555" s="26" t="s">
        <v>706</v>
      </c>
      <c r="C555" s="8" t="s">
        <v>692</v>
      </c>
      <c r="D555" s="17" t="s">
        <v>707</v>
      </c>
      <c r="E555" s="13" t="s">
        <v>75</v>
      </c>
    </row>
    <row r="556" spans="1:5" s="7" customFormat="1" ht="45" customHeight="1" x14ac:dyDescent="0.25">
      <c r="A556" s="20">
        <f t="shared" si="8"/>
        <v>554</v>
      </c>
      <c r="B556" s="26" t="s">
        <v>998</v>
      </c>
      <c r="C556" s="8" t="s">
        <v>115</v>
      </c>
      <c r="D556" s="17" t="s">
        <v>999</v>
      </c>
      <c r="E556" s="13" t="s">
        <v>993</v>
      </c>
    </row>
    <row r="557" spans="1:5" s="7" customFormat="1" ht="45" customHeight="1" x14ac:dyDescent="0.25">
      <c r="A557" s="20">
        <f t="shared" si="8"/>
        <v>555</v>
      </c>
      <c r="B557" s="26" t="s">
        <v>708</v>
      </c>
      <c r="C557" s="8" t="s">
        <v>951</v>
      </c>
      <c r="D557" s="17" t="s">
        <v>709</v>
      </c>
      <c r="E557" s="13" t="s">
        <v>952</v>
      </c>
    </row>
    <row r="558" spans="1:5" s="7" customFormat="1" ht="45" customHeight="1" x14ac:dyDescent="0.25">
      <c r="A558" s="20">
        <f t="shared" si="8"/>
        <v>556</v>
      </c>
      <c r="B558" s="14" t="s">
        <v>710</v>
      </c>
      <c r="C558" s="8" t="s">
        <v>73</v>
      </c>
      <c r="D558" s="17" t="s">
        <v>323</v>
      </c>
      <c r="E558" s="13" t="s">
        <v>75</v>
      </c>
    </row>
    <row r="559" spans="1:5" s="7" customFormat="1" ht="45" customHeight="1" x14ac:dyDescent="0.25">
      <c r="A559" s="20">
        <f t="shared" si="8"/>
        <v>557</v>
      </c>
      <c r="B559" s="14" t="s">
        <v>711</v>
      </c>
      <c r="C559" s="8" t="s">
        <v>73</v>
      </c>
      <c r="D559" s="17" t="s">
        <v>74</v>
      </c>
      <c r="E559" s="13" t="s">
        <v>75</v>
      </c>
    </row>
    <row r="560" spans="1:5" s="7" customFormat="1" ht="45" customHeight="1" x14ac:dyDescent="0.25">
      <c r="A560" s="20">
        <f t="shared" si="8"/>
        <v>558</v>
      </c>
      <c r="B560" s="14" t="s">
        <v>712</v>
      </c>
      <c r="C560" s="8" t="s">
        <v>9</v>
      </c>
      <c r="D560" s="17" t="s">
        <v>713</v>
      </c>
      <c r="E560" s="14" t="s">
        <v>11</v>
      </c>
    </row>
    <row r="561" spans="1:5" s="7" customFormat="1" ht="45" customHeight="1" x14ac:dyDescent="0.25">
      <c r="A561" s="20">
        <f t="shared" si="8"/>
        <v>559</v>
      </c>
      <c r="B561" s="14" t="s">
        <v>714</v>
      </c>
      <c r="C561" s="8" t="s">
        <v>184</v>
      </c>
      <c r="D561" s="17" t="s">
        <v>715</v>
      </c>
      <c r="E561" s="13" t="s">
        <v>964</v>
      </c>
    </row>
    <row r="562" spans="1:5" s="7" customFormat="1" ht="45" customHeight="1" x14ac:dyDescent="0.25">
      <c r="A562" s="20">
        <f t="shared" si="8"/>
        <v>560</v>
      </c>
      <c r="B562" s="49" t="s">
        <v>815</v>
      </c>
      <c r="C562" s="50" t="s">
        <v>468</v>
      </c>
      <c r="D562" s="51" t="s">
        <v>814</v>
      </c>
      <c r="E562" s="28" t="s">
        <v>252</v>
      </c>
    </row>
    <row r="563" spans="1:5" s="7" customFormat="1" ht="45" customHeight="1" x14ac:dyDescent="0.25">
      <c r="A563" s="20">
        <f t="shared" si="8"/>
        <v>561</v>
      </c>
      <c r="B563" s="49" t="s">
        <v>812</v>
      </c>
      <c r="C563" s="50" t="s">
        <v>468</v>
      </c>
      <c r="D563" s="51" t="s">
        <v>813</v>
      </c>
      <c r="E563" s="28" t="s">
        <v>252</v>
      </c>
    </row>
    <row r="564" spans="1:5" s="7" customFormat="1" ht="45" customHeight="1" x14ac:dyDescent="0.25">
      <c r="A564" s="20">
        <f t="shared" si="8"/>
        <v>562</v>
      </c>
      <c r="B564" s="49" t="s">
        <v>1035</v>
      </c>
      <c r="C564" s="50" t="s">
        <v>129</v>
      </c>
      <c r="D564" s="51" t="s">
        <v>30</v>
      </c>
      <c r="E564" s="28" t="s">
        <v>31</v>
      </c>
    </row>
    <row r="565" spans="1:5" s="7" customFormat="1" ht="45" customHeight="1" x14ac:dyDescent="0.25">
      <c r="A565" s="20">
        <f t="shared" si="8"/>
        <v>563</v>
      </c>
      <c r="B565" s="49" t="s">
        <v>716</v>
      </c>
      <c r="C565" s="50" t="s">
        <v>20</v>
      </c>
      <c r="D565" s="51" t="s">
        <v>717</v>
      </c>
      <c r="E565" s="14" t="s">
        <v>25</v>
      </c>
    </row>
    <row r="566" spans="1:5" s="7" customFormat="1" ht="45" customHeight="1" x14ac:dyDescent="0.25">
      <c r="A566" s="44">
        <f t="shared" si="8"/>
        <v>564</v>
      </c>
      <c r="B566" s="14" t="s">
        <v>718</v>
      </c>
      <c r="C566" s="8" t="s">
        <v>71</v>
      </c>
      <c r="D566" s="17" t="s">
        <v>719</v>
      </c>
      <c r="E566" s="14" t="s">
        <v>720</v>
      </c>
    </row>
    <row r="567" spans="1:5" s="7" customFormat="1" ht="45" customHeight="1" x14ac:dyDescent="0.25">
      <c r="A567" s="44">
        <f t="shared" si="8"/>
        <v>565</v>
      </c>
      <c r="B567" s="14" t="s">
        <v>721</v>
      </c>
      <c r="C567" s="8" t="s">
        <v>933</v>
      </c>
      <c r="D567" s="17" t="s">
        <v>722</v>
      </c>
      <c r="E567" s="14" t="s">
        <v>314</v>
      </c>
    </row>
    <row r="568" spans="1:5" s="6" customFormat="1" ht="45" customHeight="1" thickBot="1" x14ac:dyDescent="0.3">
      <c r="A568" s="53">
        <f t="shared" si="8"/>
        <v>566</v>
      </c>
      <c r="B568" s="54" t="s">
        <v>723</v>
      </c>
      <c r="C568" s="55" t="s">
        <v>56</v>
      </c>
      <c r="D568" s="56" t="s">
        <v>724</v>
      </c>
      <c r="E568" s="57" t="s">
        <v>364</v>
      </c>
    </row>
  </sheetData>
  <sheetProtection autoFilter="0"/>
  <autoFilter ref="A2:E568" xr:uid="{00000000-0001-0000-0000-000000000000}"/>
  <mergeCells count="1">
    <mergeCell ref="A1:E1"/>
  </mergeCells>
  <phoneticPr fontId="18" type="noConversion"/>
  <pageMargins left="0.70866141732283472" right="0.51181102362204722" top="0.59055118110236227" bottom="0.59055118110236227" header="0.31496062992125984" footer="0.31496062992125984"/>
  <pageSetup paperSize="8" orientation="landscape" r:id="rId1"/>
  <headerFooter>
    <oddFooter>&amp;C&amp;9&amp;P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CLP</vt:lpstr>
      <vt:lpstr>CLP!_Hlk191541452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Jana Ondrackova</dc:creator>
  <cp:keywords/>
  <dc:description/>
  <cp:lastModifiedBy>Jedličková Jitka</cp:lastModifiedBy>
  <cp:revision/>
  <dcterms:created xsi:type="dcterms:W3CDTF">2010-09-20T12:14:49Z</dcterms:created>
  <dcterms:modified xsi:type="dcterms:W3CDTF">2026-10-15T07:17:31Z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fdcfce-ddd9-46fd-a41e-890a4587f248_Enabled">
    <vt:lpwstr>True</vt:lpwstr>
  </property>
  <property fmtid="{D5CDD505-2E9C-101B-9397-08002B2CF9AE}" pid="3" name="MSIP_Label_ddfdcfce-ddd9-46fd-a41e-890a4587f248_SiteId">
    <vt:lpwstr>75660d71-8529-414f-8ee4-8511d8f023aa</vt:lpwstr>
  </property>
  <property fmtid="{D5CDD505-2E9C-101B-9397-08002B2CF9AE}" pid="4" name="MSIP_Label_ddfdcfce-ddd9-46fd-a41e-890a4587f248_Owner">
    <vt:lpwstr>06225@ukzuz.cz</vt:lpwstr>
  </property>
  <property fmtid="{D5CDD505-2E9C-101B-9397-08002B2CF9AE}" pid="5" name="MSIP_Label_ddfdcfce-ddd9-46fd-a41e-890a4587f248_SetDate">
    <vt:lpwstr>2019-06-26T15:14:53.3777446Z</vt:lpwstr>
  </property>
  <property fmtid="{D5CDD505-2E9C-101B-9397-08002B2CF9AE}" pid="6" name="MSIP_Label_ddfdcfce-ddd9-46fd-a41e-890a4587f248_Name">
    <vt:lpwstr>General</vt:lpwstr>
  </property>
  <property fmtid="{D5CDD505-2E9C-101B-9397-08002B2CF9AE}" pid="7" name="MSIP_Label_ddfdcfce-ddd9-46fd-a41e-890a4587f248_Application">
    <vt:lpwstr>Microsoft Azure Information Protection</vt:lpwstr>
  </property>
  <property fmtid="{D5CDD505-2E9C-101B-9397-08002B2CF9AE}" pid="8" name="MSIP_Label_ddfdcfce-ddd9-46fd-a41e-890a4587f248_ActionId">
    <vt:lpwstr>de757931-4b11-4bb2-84be-f9b3310ba615</vt:lpwstr>
  </property>
  <property fmtid="{D5CDD505-2E9C-101B-9397-08002B2CF9AE}" pid="9" name="MSIP_Label_ddfdcfce-ddd9-46fd-a41e-890a4587f248_Extended_MSFT_Method">
    <vt:lpwstr>Automatic</vt:lpwstr>
  </property>
  <property fmtid="{D5CDD505-2E9C-101B-9397-08002B2CF9AE}" pid="10" name="Sensitivity">
    <vt:lpwstr>General</vt:lpwstr>
  </property>
</Properties>
</file>